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а сайт\!!!СейчасВРаботе\!!!!!!! сделать срочно\реквізити серпень 2023\"/>
    </mc:Choice>
  </mc:AlternateContent>
  <xr:revisionPtr revIDLastSave="0" documentId="13_ncr:1_{4EDBFFBC-76A3-4368-85BB-1AE1D7A6F493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ДОДАТОК3" sheetId="6" r:id="rId1"/>
  </sheets>
  <definedNames>
    <definedName name="_xlnm._FilterDatabase" localSheetId="0" hidden="1">ДОДАТОК3!$A$2:$D$259</definedName>
    <definedName name="_xlnm.Print_Area" localSheetId="0">ДОДАТОК3!$A$1:$D$259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69" i="6" l="1"/>
  <c r="C266" i="6"/>
  <c r="C263" i="6"/>
  <c r="C260" i="6"/>
  <c r="C257" i="6"/>
  <c r="C254" i="6"/>
  <c r="C251" i="6"/>
  <c r="C248" i="6"/>
  <c r="C245" i="6"/>
  <c r="C242" i="6"/>
  <c r="C239" i="6"/>
  <c r="C236" i="6"/>
  <c r="C233" i="6"/>
  <c r="C230" i="6"/>
  <c r="C227" i="6"/>
  <c r="C224" i="6"/>
  <c r="C221" i="6"/>
  <c r="C218" i="6"/>
  <c r="C215" i="6"/>
  <c r="C212" i="6"/>
  <c r="C209" i="6"/>
  <c r="C206" i="6"/>
  <c r="C203" i="6"/>
  <c r="C200" i="6"/>
  <c r="C197" i="6"/>
  <c r="C194" i="6"/>
  <c r="C191" i="6"/>
  <c r="C188" i="6"/>
  <c r="C185" i="6"/>
  <c r="C182" i="6"/>
  <c r="C179" i="6"/>
  <c r="C176" i="6"/>
  <c r="C173" i="6"/>
  <c r="C170" i="6"/>
  <c r="C167" i="6"/>
  <c r="C164" i="6"/>
  <c r="C161" i="6"/>
  <c r="C158" i="6"/>
  <c r="C155" i="6"/>
  <c r="C152" i="6"/>
  <c r="C149" i="6"/>
  <c r="C146" i="6"/>
  <c r="C143" i="6"/>
  <c r="C140" i="6"/>
  <c r="C134" i="6"/>
  <c r="C131" i="6"/>
  <c r="C128" i="6"/>
  <c r="C125" i="6"/>
  <c r="C122" i="6"/>
  <c r="C119" i="6"/>
  <c r="C116" i="6"/>
  <c r="C113" i="6"/>
  <c r="C110" i="6"/>
  <c r="C107" i="6"/>
  <c r="C104" i="6"/>
  <c r="C101" i="6"/>
  <c r="C98" i="6"/>
  <c r="C95" i="6"/>
  <c r="C92" i="6"/>
  <c r="C89" i="6"/>
  <c r="C86" i="6"/>
  <c r="C83" i="6"/>
  <c r="C80" i="6"/>
  <c r="C77" i="6"/>
  <c r="C74" i="6"/>
  <c r="C71" i="6"/>
  <c r="C68" i="6"/>
  <c r="C65" i="6"/>
  <c r="C62" i="6"/>
  <c r="C59" i="6"/>
  <c r="C56" i="6"/>
  <c r="C53" i="6"/>
  <c r="C50" i="6"/>
  <c r="C47" i="6"/>
  <c r="C44" i="6"/>
  <c r="C41" i="6"/>
  <c r="C38" i="6"/>
  <c r="C35" i="6"/>
  <c r="C32" i="6"/>
  <c r="C29" i="6"/>
  <c r="C26" i="6"/>
  <c r="C23" i="6"/>
  <c r="C20" i="6"/>
  <c r="C17" i="6"/>
  <c r="C14" i="6"/>
  <c r="C11" i="6"/>
  <c r="C8" i="6"/>
  <c r="C5" i="6"/>
</calcChain>
</file>

<file path=xl/sharedStrings.xml><?xml version="1.0" encoding="utf-8"?>
<sst xmlns="http://schemas.openxmlformats.org/spreadsheetml/2006/main" count="520" uniqueCount="48">
  <si>
    <t>Номерні знаки легкових,вантажних та автобусів</t>
  </si>
  <si>
    <t>Державний номерний знак Т-1 (авто)</t>
  </si>
  <si>
    <t>Державний номерний знак підтип 1-1 (авто)</t>
  </si>
  <si>
    <t>Номерний знак для транспортних засобів підтипу 1-1 (авто)</t>
  </si>
  <si>
    <t>Знак номерний тип 1-1 (авто)</t>
  </si>
  <si>
    <t xml:space="preserve">Державний номерний знак для транспортних засобів підтипу 1-1 (авто) </t>
  </si>
  <si>
    <t>Державний номерний знак тип 5 (мото)</t>
  </si>
  <si>
    <t>Номерні знаки мототранспорту</t>
  </si>
  <si>
    <t>Номерні знаки мототранспорту (2015)</t>
  </si>
  <si>
    <t>Знак номерний тип 5 (мото)</t>
  </si>
  <si>
    <t>Знак номерний тип 3-1 (для мопедів)</t>
  </si>
  <si>
    <t>Державний номерний знак підтип 3-1 (для мопедів)</t>
  </si>
  <si>
    <t>Державний номерний знак моторолер</t>
  </si>
  <si>
    <t>Номерний знак тип 3-1 (мопед)</t>
  </si>
  <si>
    <t>Код  послуги</t>
  </si>
  <si>
    <t>Найменування послуги</t>
  </si>
  <si>
    <t>ціна</t>
  </si>
  <si>
    <t>Номерний знак підтип 1-1 (авто)</t>
  </si>
  <si>
    <t/>
  </si>
  <si>
    <t>послуга</t>
  </si>
  <si>
    <t>Знак номерний знак тип 1-1 (авто)</t>
  </si>
  <si>
    <t>Номерний знак підтип 3-1-1 (мопеди)</t>
  </si>
  <si>
    <t>Номерний знак підтип 3-1-2 (електро мопеди)</t>
  </si>
  <si>
    <t>Номерний знак підтип 5-1 ( мотоцикли, моторолери, мотоколяски, квадрацикли, трицикли, та задні причепи до них)</t>
  </si>
  <si>
    <t>Номерний знак підтип 5-2 ( електро мотоцикли, моторолери, мотоколяски, квадрацикли, трицикли)</t>
  </si>
  <si>
    <t>Номерний знак підтип 1-1 -2(електро авто)</t>
  </si>
  <si>
    <t>Номерний знак підтип 1-1 -1 (авто)</t>
  </si>
  <si>
    <t>Номерний знак підтип 3-2 (електро мопеди)</t>
  </si>
  <si>
    <t>Державний номерний знак підтип 1-1-1 (авто)</t>
  </si>
  <si>
    <t>Державний номерний знак підтип 1-1-2 (електро авто)</t>
  </si>
  <si>
    <t>Державний номерний знак підтип 1-3-1 для авто із неформатним місцем закріплення</t>
  </si>
  <si>
    <t>Державний номерний знак підтип 1-3-2 для електро авто із неформатним місцем закріплення</t>
  </si>
  <si>
    <t>Державний номерний знак підтип 3-1 (мопеди)</t>
  </si>
  <si>
    <t>Державний номерний знак підтип 3-2 (електро мопеди)</t>
  </si>
  <si>
    <t>Державний номерний знак підтип 5-1 (мотоцикли, моторолери, мотоколяски, квадрацикли, трицикли, та задні причепи до них)</t>
  </si>
  <si>
    <t>Державний номерний знак підтип 5-2 (електро мотоцикли, моторолери, мотоколяски, квадрацикли, трицикли)</t>
  </si>
  <si>
    <t>1011000</t>
  </si>
  <si>
    <t>Видача посвідчення водія на право керування транспортними засобами (зокрема, за бажанням заявника, в електронній формі без виготовлення їх на бланку)</t>
  </si>
  <si>
    <t>1001400</t>
  </si>
  <si>
    <t>Номерний знак підтип 1-1-1 (авто)</t>
  </si>
  <si>
    <t>Номерний знак підтип 1-3-1 для авто із неформатним місцем закріплення</t>
  </si>
  <si>
    <t>Номерний знак підтип 5-1 (мотоцикли, моторолери, мотоколяски, квадрацикли, трицикли, та задні причепи до них)</t>
  </si>
  <si>
    <t>Номерний знак підтип 5-2 (електро мотоцикли, моторолери, мотоколяски, квадрацикли, трицикли)</t>
  </si>
  <si>
    <t>Номерний знак підтип 1-1-2 (електро авто)</t>
  </si>
  <si>
    <t>Номерний знак підтип 1-3-2 для електро авто із неформатним місцем закріплення</t>
  </si>
  <si>
    <t>Номерний знак підтип 3-1 (мопеди)</t>
  </si>
  <si>
    <t>Реєстрація, перереєстрація транспортних засобів усіх категорій    з формуванням в електронній формі свідоцтва про реєстрацію та присвоєнням буквенно-цифрової комбінації номерних знаків</t>
  </si>
  <si>
    <t xml:space="preserve">Реєстрація, перереєстрація колісних транспортних засобів усіх категорій  з формуванням в електронній формі свідоцтва про реєстрацію та присвоєнням буквенно-цифрової комбінації номерних знаків, зняття з обліку транспортного засобу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</si>
</sst>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4"/>
      <color indexed="8"/>
      <name val="Times New Roman"/>
      <family val="1"/>
    </font>
    <font>
      <i/>
      <sz val="14"/>
      <color indexed="8"/>
      <name val="Times New Roman"/>
      <family val="1"/>
      <charset val="204"/>
    </font>
    <font>
      <b/>
      <sz val="14"/>
      <name val="Times New Roman"/>
      <family val="1"/>
    </font>
    <font>
      <i/>
      <sz val="14"/>
      <name val="Times New Roman"/>
      <family val="1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i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</font>
    <font>
      <b/>
      <sz val="11"/>
      <color indexed="8"/>
      <name val="Calibri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2" applyNumberFormat="0" applyAlignment="0" applyProtection="0"/>
    <xf numFmtId="0" fontId="12" fillId="27" borderId="3" applyNumberFormat="0" applyAlignment="0" applyProtection="0"/>
    <xf numFmtId="0" fontId="13" fillId="27" borderId="2" applyNumberFormat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7" applyNumberFormat="0" applyFill="0" applyAlignment="0" applyProtection="0"/>
    <xf numFmtId="0" fontId="18" fillId="28" borderId="8" applyNumberFormat="0" applyAlignment="0" applyProtection="0"/>
    <xf numFmtId="0" fontId="19" fillId="0" borderId="0" applyNumberFormat="0" applyFill="0" applyBorder="0" applyAlignment="0" applyProtection="0"/>
    <xf numFmtId="0" fontId="20" fillId="29" borderId="0" applyNumberFormat="0" applyBorder="0" applyAlignment="0" applyProtection="0"/>
    <xf numFmtId="0" fontId="2" fillId="0" borderId="0"/>
    <xf numFmtId="0" fontId="9" fillId="0" borderId="0"/>
    <xf numFmtId="0" fontId="9" fillId="0" borderId="0"/>
    <xf numFmtId="0" fontId="21" fillId="30" borderId="0" applyNumberFormat="0" applyBorder="0" applyAlignment="0" applyProtection="0"/>
    <xf numFmtId="0" fontId="22" fillId="0" borderId="0" applyNumberFormat="0" applyFill="0" applyBorder="0" applyAlignment="0" applyProtection="0"/>
    <xf numFmtId="0" fontId="3" fillId="31" borderId="9" applyNumberFormat="0" applyFont="0" applyAlignment="0" applyProtection="0"/>
    <xf numFmtId="0" fontId="1" fillId="31" borderId="9" applyNumberFormat="0" applyFont="0" applyAlignment="0" applyProtection="0"/>
    <xf numFmtId="0" fontId="23" fillId="0" borderId="10" applyNumberFormat="0" applyFill="0" applyAlignment="0" applyProtection="0"/>
    <xf numFmtId="0" fontId="24" fillId="0" borderId="0" applyNumberFormat="0" applyFill="0" applyBorder="0" applyAlignment="0" applyProtection="0"/>
    <xf numFmtId="0" fontId="25" fillId="32" borderId="0" applyNumberFormat="0" applyBorder="0" applyAlignment="0" applyProtection="0"/>
  </cellStyleXfs>
  <cellXfs count="33">
    <xf numFmtId="0" fontId="0" fillId="0" borderId="0" xfId="0"/>
    <xf numFmtId="0" fontId="4" fillId="0" borderId="0" xfId="0" applyFont="1" applyFill="1" applyAlignment="1">
      <alignment horizontal="left" vertical="center"/>
    </xf>
    <xf numFmtId="0" fontId="29" fillId="0" borderId="0" xfId="0" applyFont="1"/>
    <xf numFmtId="0" fontId="0" fillId="0" borderId="0" xfId="0" applyFill="1"/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0" fontId="0" fillId="33" borderId="0" xfId="0" applyFill="1"/>
    <xf numFmtId="49" fontId="28" fillId="33" borderId="1" xfId="0" applyNumberFormat="1" applyFont="1" applyFill="1" applyBorder="1" applyAlignment="1">
      <alignment horizontal="center" vertical="center"/>
    </xf>
    <xf numFmtId="49" fontId="27" fillId="33" borderId="1" xfId="0" applyNumberFormat="1" applyFont="1" applyFill="1" applyBorder="1" applyAlignment="1">
      <alignment wrapText="1"/>
    </xf>
    <xf numFmtId="2" fontId="6" fillId="33" borderId="1" xfId="0" applyNumberFormat="1" applyFont="1" applyFill="1" applyBorder="1" applyAlignment="1">
      <alignment horizontal="left" vertical="center" wrapText="1"/>
    </xf>
    <xf numFmtId="49" fontId="7" fillId="33" borderId="1" xfId="0" applyNumberFormat="1" applyFont="1" applyFill="1" applyBorder="1" applyAlignment="1">
      <alignment horizontal="center" vertical="center"/>
    </xf>
    <xf numFmtId="2" fontId="7" fillId="33" borderId="1" xfId="0" applyNumberFormat="1" applyFont="1" applyFill="1" applyBorder="1" applyAlignment="1">
      <alignment horizontal="center" vertical="center" wrapText="1"/>
    </xf>
    <xf numFmtId="1" fontId="6" fillId="33" borderId="1" xfId="0" applyNumberFormat="1" applyFont="1" applyFill="1" applyBorder="1" applyAlignment="1">
      <alignment horizontal="center" vertical="center"/>
    </xf>
    <xf numFmtId="49" fontId="6" fillId="33" borderId="1" xfId="0" applyNumberFormat="1" applyFont="1" applyFill="1" applyBorder="1" applyAlignment="1">
      <alignment horizontal="left" vertical="center" wrapText="1"/>
    </xf>
    <xf numFmtId="1" fontId="26" fillId="33" borderId="1" xfId="0" applyNumberFormat="1" applyFont="1" applyFill="1" applyBorder="1" applyAlignment="1">
      <alignment horizontal="center" vertical="center"/>
    </xf>
    <xf numFmtId="49" fontId="7" fillId="33" borderId="1" xfId="0" applyNumberFormat="1" applyFont="1" applyFill="1" applyBorder="1" applyAlignment="1">
      <alignment horizontal="center" vertical="center" wrapText="1"/>
    </xf>
    <xf numFmtId="1" fontId="27" fillId="33" borderId="1" xfId="0" applyNumberFormat="1" applyFont="1" applyFill="1" applyBorder="1" applyAlignment="1">
      <alignment horizontal="center" vertical="center"/>
    </xf>
    <xf numFmtId="2" fontId="7" fillId="33" borderId="1" xfId="0" applyNumberFormat="1" applyFont="1" applyFill="1" applyBorder="1" applyAlignment="1">
      <alignment horizontal="center" vertical="center"/>
    </xf>
    <xf numFmtId="0" fontId="27" fillId="33" borderId="1" xfId="0" applyFont="1" applyFill="1" applyBorder="1" applyAlignment="1">
      <alignment horizontal="center" vertical="center" wrapText="1"/>
    </xf>
    <xf numFmtId="0" fontId="7" fillId="33" borderId="1" xfId="0" applyFont="1" applyFill="1" applyBorder="1" applyAlignment="1">
      <alignment horizontal="center" vertical="center" wrapText="1"/>
    </xf>
    <xf numFmtId="0" fontId="6" fillId="33" borderId="1" xfId="0" applyFont="1" applyFill="1" applyBorder="1" applyAlignment="1">
      <alignment horizontal="left" vertical="center" wrapText="1"/>
    </xf>
    <xf numFmtId="0" fontId="5" fillId="33" borderId="1" xfId="48" applyFont="1" applyFill="1" applyBorder="1" applyAlignment="1">
      <alignment horizontal="center" vertical="top" wrapText="1"/>
    </xf>
    <xf numFmtId="4" fontId="5" fillId="33" borderId="1" xfId="48" applyNumberFormat="1" applyFont="1" applyFill="1" applyBorder="1" applyAlignment="1">
      <alignment horizontal="center" vertical="top" wrapText="1"/>
    </xf>
    <xf numFmtId="1" fontId="2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 wrapText="1"/>
    </xf>
    <xf numFmtId="1" fontId="2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/>
    </xf>
  </cellXfs>
  <cellStyles count="58">
    <cellStyle name="20% — акцент1" xfId="1" builtinId="30" customBuiltin="1"/>
    <cellStyle name="20% - Акцент1 2" xfId="2" xr:uid="{00000000-0005-0000-0000-000001000000}"/>
    <cellStyle name="20% — акцент2" xfId="3" builtinId="34" customBuiltin="1"/>
    <cellStyle name="20% - Акцент2 2" xfId="4" xr:uid="{00000000-0005-0000-0000-000003000000}"/>
    <cellStyle name="20% — акцент3" xfId="5" builtinId="38" customBuiltin="1"/>
    <cellStyle name="20% - Акцент3 2" xfId="6" xr:uid="{00000000-0005-0000-0000-000005000000}"/>
    <cellStyle name="20% — акцент4" xfId="7" builtinId="42" customBuiltin="1"/>
    <cellStyle name="20% - Акцент4 2" xfId="8" xr:uid="{00000000-0005-0000-0000-000007000000}"/>
    <cellStyle name="20% — акцент5" xfId="9" builtinId="46" customBuiltin="1"/>
    <cellStyle name="20% - Акцент5 2" xfId="10" xr:uid="{00000000-0005-0000-0000-000009000000}"/>
    <cellStyle name="20% — акцент6" xfId="11" builtinId="50" customBuiltin="1"/>
    <cellStyle name="20% - Акцент6 2" xfId="12" xr:uid="{00000000-0005-0000-0000-00000B000000}"/>
    <cellStyle name="40% — акцент1" xfId="13" builtinId="31" customBuiltin="1"/>
    <cellStyle name="40% - Акцент1 2" xfId="14" xr:uid="{00000000-0005-0000-0000-00000D000000}"/>
    <cellStyle name="40% — акцент2" xfId="15" builtinId="35" customBuiltin="1"/>
    <cellStyle name="40% - Акцент2 2" xfId="16" xr:uid="{00000000-0005-0000-0000-00000F000000}"/>
    <cellStyle name="40% — акцент3" xfId="17" builtinId="39" customBuiltin="1"/>
    <cellStyle name="40% - Акцент3 2" xfId="18" xr:uid="{00000000-0005-0000-0000-000011000000}"/>
    <cellStyle name="40% — акцент4" xfId="19" builtinId="43" customBuiltin="1"/>
    <cellStyle name="40% - Акцент4 2" xfId="20" xr:uid="{00000000-0005-0000-0000-000013000000}"/>
    <cellStyle name="40% — акцент5" xfId="21" builtinId="47" customBuiltin="1"/>
    <cellStyle name="40% - Акцент5 2" xfId="22" xr:uid="{00000000-0005-0000-0000-000015000000}"/>
    <cellStyle name="40% — акцент6" xfId="23" builtinId="51" customBuiltin="1"/>
    <cellStyle name="40% - Акцент6 2" xfId="24" xr:uid="{00000000-0005-0000-0000-000017000000}"/>
    <cellStyle name="60% — акцент1" xfId="25" builtinId="32" customBuiltin="1"/>
    <cellStyle name="60% — акцент2" xfId="26" builtinId="36" customBuiltin="1"/>
    <cellStyle name="60% — акцент3" xfId="27" builtinId="40" customBuiltin="1"/>
    <cellStyle name="60% — акцент4" xfId="28" builtinId="44" customBuiltin="1"/>
    <cellStyle name="60% — акцент5" xfId="29" builtinId="48" customBuiltin="1"/>
    <cellStyle name="60% — акцент6" xfId="30" builtinId="52" customBuiltin="1"/>
    <cellStyle name="Акцент1" xfId="31" builtinId="29" customBuiltin="1"/>
    <cellStyle name="Акцент2" xfId="32" builtinId="33" customBuiltin="1"/>
    <cellStyle name="Акцент3" xfId="33" builtinId="37" customBuiltin="1"/>
    <cellStyle name="Акцент4" xfId="34" builtinId="41" customBuiltin="1"/>
    <cellStyle name="Акцент5" xfId="35" builtinId="45" customBuiltin="1"/>
    <cellStyle name="Акцент6" xfId="36" builtinId="49" customBuiltin="1"/>
    <cellStyle name="Ввод " xfId="37" builtinId="20" customBuiltin="1"/>
    <cellStyle name="Вывод" xfId="38" builtinId="21" customBuiltin="1"/>
    <cellStyle name="Вычисление" xfId="39" builtinId="22" customBuiltin="1"/>
    <cellStyle name="Заголовок 1" xfId="40" builtinId="16" customBuiltin="1"/>
    <cellStyle name="Заголовок 2" xfId="41" builtinId="17" customBuiltin="1"/>
    <cellStyle name="Заголовок 3" xfId="42" builtinId="18" customBuiltin="1"/>
    <cellStyle name="Заголовок 4" xfId="43" builtinId="19" customBuiltin="1"/>
    <cellStyle name="Итог" xfId="44" builtinId="25" customBuiltin="1"/>
    <cellStyle name="Контрольная ячейка" xfId="45" builtinId="23" customBuiltin="1"/>
    <cellStyle name="Название" xfId="46" builtinId="15" customBuiltin="1"/>
    <cellStyle name="Нейтральный" xfId="47" builtinId="28" customBuiltin="1"/>
    <cellStyle name="Обычный" xfId="0" builtinId="0" customBuiltin="1"/>
    <cellStyle name="Обычный 2" xfId="48" xr:uid="{00000000-0005-0000-0000-000030000000}"/>
    <cellStyle name="Обычный 3" xfId="49" xr:uid="{00000000-0005-0000-0000-000031000000}"/>
    <cellStyle name="Обычный 4" xfId="50" xr:uid="{00000000-0005-0000-0000-000032000000}"/>
    <cellStyle name="Плохой" xfId="51" builtinId="27" customBuiltin="1"/>
    <cellStyle name="Пояснение" xfId="52" builtinId="53" customBuiltin="1"/>
    <cellStyle name="Примечание" xfId="53" builtinId="10" customBuiltin="1"/>
    <cellStyle name="Примечание 2" xfId="54" xr:uid="{00000000-0005-0000-0000-000036000000}"/>
    <cellStyle name="Связанная ячейка" xfId="55" builtinId="24" customBuiltin="1"/>
    <cellStyle name="Текст предупреждения" xfId="56" builtinId="11" customBuiltin="1"/>
    <cellStyle name="Хороший" xfId="5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71"/>
  <sheetViews>
    <sheetView tabSelected="1" view="pageBreakPreview" zoomScaleNormal="100" zoomScaleSheetLayoutView="100" workbookViewId="0">
      <selection activeCell="K4" sqref="K4"/>
    </sheetView>
  </sheetViews>
  <sheetFormatPr defaultRowHeight="15" x14ac:dyDescent="0.25"/>
  <cols>
    <col min="1" max="1" width="19.7109375" customWidth="1"/>
    <col min="2" max="2" width="61.42578125" customWidth="1"/>
    <col min="3" max="3" width="11.140625" customWidth="1"/>
    <col min="4" max="4" width="26.7109375" customWidth="1"/>
    <col min="11" max="11" width="14.85546875" customWidth="1"/>
    <col min="12" max="12" width="20.28515625" customWidth="1"/>
    <col min="13" max="13" width="27.42578125" customWidth="1"/>
    <col min="14" max="14" width="28" customWidth="1"/>
  </cols>
  <sheetData>
    <row r="1" spans="1:12" s="2" customFormat="1" ht="18.75" x14ac:dyDescent="0.25">
      <c r="A1" s="4" t="s">
        <v>14</v>
      </c>
      <c r="B1" s="5" t="s">
        <v>15</v>
      </c>
      <c r="C1" s="6" t="s">
        <v>16</v>
      </c>
      <c r="D1" s="4"/>
    </row>
    <row r="2" spans="1:12" s="1" customFormat="1" ht="75" x14ac:dyDescent="0.3">
      <c r="A2" s="8" t="s">
        <v>36</v>
      </c>
      <c r="B2" s="9" t="s">
        <v>37</v>
      </c>
      <c r="C2" s="10">
        <v>26</v>
      </c>
      <c r="D2" s="14" t="s">
        <v>19</v>
      </c>
      <c r="E2"/>
      <c r="F2"/>
      <c r="G2"/>
      <c r="H2"/>
      <c r="I2"/>
      <c r="J2"/>
      <c r="K2"/>
      <c r="L2"/>
    </row>
    <row r="3" spans="1:12" s="1" customFormat="1" ht="112.5" x14ac:dyDescent="0.25">
      <c r="A3" s="8" t="s">
        <v>38</v>
      </c>
      <c r="B3" s="19" t="s">
        <v>47</v>
      </c>
      <c r="C3" s="10">
        <v>200</v>
      </c>
      <c r="D3" s="14" t="s">
        <v>19</v>
      </c>
      <c r="E3"/>
      <c r="F3"/>
      <c r="G3"/>
      <c r="H3"/>
      <c r="I3"/>
      <c r="J3"/>
      <c r="K3"/>
      <c r="L3"/>
    </row>
    <row r="4" spans="1:12" s="1" customFormat="1" ht="112.5" x14ac:dyDescent="0.25">
      <c r="A4" s="8"/>
      <c r="B4" s="20" t="s">
        <v>47</v>
      </c>
      <c r="C4" s="12">
        <v>200</v>
      </c>
      <c r="D4" s="14"/>
      <c r="E4"/>
      <c r="F4"/>
      <c r="G4"/>
      <c r="H4"/>
      <c r="I4"/>
      <c r="J4"/>
      <c r="K4"/>
      <c r="L4"/>
    </row>
    <row r="5" spans="1:12" ht="102.75" customHeight="1" x14ac:dyDescent="0.25">
      <c r="A5" s="13">
        <v>1391001</v>
      </c>
      <c r="B5" s="21" t="s">
        <v>46</v>
      </c>
      <c r="C5" s="10">
        <f>SUM(C6:C7)</f>
        <v>298.94</v>
      </c>
      <c r="D5" s="14" t="s">
        <v>19</v>
      </c>
    </row>
    <row r="6" spans="1:12" ht="18.75" x14ac:dyDescent="0.25">
      <c r="A6" s="15"/>
      <c r="B6" s="20" t="s">
        <v>20</v>
      </c>
      <c r="C6" s="12">
        <v>98.94</v>
      </c>
      <c r="D6" s="16" t="s">
        <v>18</v>
      </c>
    </row>
    <row r="7" spans="1:12" ht="119.25" customHeight="1" x14ac:dyDescent="0.25">
      <c r="A7" s="15"/>
      <c r="B7" s="20" t="s">
        <v>47</v>
      </c>
      <c r="C7" s="12">
        <v>200</v>
      </c>
      <c r="D7" s="16" t="s">
        <v>18</v>
      </c>
    </row>
    <row r="8" spans="1:12" ht="102" customHeight="1" x14ac:dyDescent="0.25">
      <c r="A8" s="17">
        <v>1391002</v>
      </c>
      <c r="B8" s="21" t="s">
        <v>46</v>
      </c>
      <c r="C8" s="10">
        <f>SUM(C9:C10)</f>
        <v>335</v>
      </c>
      <c r="D8" s="14" t="s">
        <v>19</v>
      </c>
    </row>
    <row r="9" spans="1:12" ht="18.75" x14ac:dyDescent="0.25">
      <c r="A9" s="15"/>
      <c r="B9" s="20" t="s">
        <v>0</v>
      </c>
      <c r="C9" s="12">
        <v>135</v>
      </c>
      <c r="D9" s="16" t="s">
        <v>18</v>
      </c>
    </row>
    <row r="10" spans="1:12" ht="112.5" x14ac:dyDescent="0.25">
      <c r="A10" s="15"/>
      <c r="B10" s="20" t="s">
        <v>47</v>
      </c>
      <c r="C10" s="12">
        <v>200</v>
      </c>
      <c r="D10" s="16" t="s">
        <v>18</v>
      </c>
    </row>
    <row r="11" spans="1:12" ht="105" customHeight="1" x14ac:dyDescent="0.25">
      <c r="A11" s="17">
        <v>1391003</v>
      </c>
      <c r="B11" s="21" t="s">
        <v>46</v>
      </c>
      <c r="C11" s="10">
        <f>SUM(C12:C13)</f>
        <v>303.5</v>
      </c>
      <c r="D11" s="14" t="s">
        <v>19</v>
      </c>
    </row>
    <row r="12" spans="1:12" ht="18.75" x14ac:dyDescent="0.25">
      <c r="A12" s="15"/>
      <c r="B12" s="20" t="s">
        <v>1</v>
      </c>
      <c r="C12" s="12">
        <v>103.5</v>
      </c>
      <c r="D12" s="16" t="s">
        <v>18</v>
      </c>
    </row>
    <row r="13" spans="1:12" ht="112.5" x14ac:dyDescent="0.25">
      <c r="A13" s="15"/>
      <c r="B13" s="20" t="s">
        <v>47</v>
      </c>
      <c r="C13" s="12">
        <v>200</v>
      </c>
      <c r="D13" s="16" t="s">
        <v>18</v>
      </c>
    </row>
    <row r="14" spans="1:12" ht="99" customHeight="1" x14ac:dyDescent="0.25">
      <c r="A14" s="17">
        <v>1391004</v>
      </c>
      <c r="B14" s="21" t="s">
        <v>46</v>
      </c>
      <c r="C14" s="10">
        <f>SUM(C15:C16)</f>
        <v>371.84000000000003</v>
      </c>
      <c r="D14" s="14" t="s">
        <v>19</v>
      </c>
    </row>
    <row r="15" spans="1:12" ht="18.75" x14ac:dyDescent="0.25">
      <c r="A15" s="15"/>
      <c r="B15" s="20" t="s">
        <v>2</v>
      </c>
      <c r="C15" s="12">
        <v>171.84</v>
      </c>
      <c r="D15" s="16" t="s">
        <v>18</v>
      </c>
    </row>
    <row r="16" spans="1:12" ht="112.5" x14ac:dyDescent="0.25">
      <c r="A16" s="15"/>
      <c r="B16" s="20" t="s">
        <v>47</v>
      </c>
      <c r="C16" s="12">
        <v>200</v>
      </c>
      <c r="D16" s="16" t="s">
        <v>18</v>
      </c>
    </row>
    <row r="17" spans="1:4" ht="93.75" x14ac:dyDescent="0.25">
      <c r="A17" s="17">
        <v>1391005</v>
      </c>
      <c r="B17" s="21" t="s">
        <v>46</v>
      </c>
      <c r="C17" s="10">
        <f>SUM(C18:C19)</f>
        <v>306.8</v>
      </c>
      <c r="D17" s="14" t="s">
        <v>19</v>
      </c>
    </row>
    <row r="18" spans="1:4" ht="18.75" x14ac:dyDescent="0.25">
      <c r="A18" s="15"/>
      <c r="B18" s="20" t="s">
        <v>1</v>
      </c>
      <c r="C18" s="12">
        <v>106.8</v>
      </c>
      <c r="D18" s="16" t="s">
        <v>18</v>
      </c>
    </row>
    <row r="19" spans="1:4" ht="112.5" x14ac:dyDescent="0.25">
      <c r="A19" s="15"/>
      <c r="B19" s="20" t="s">
        <v>47</v>
      </c>
      <c r="C19" s="12">
        <v>200</v>
      </c>
      <c r="D19" s="16" t="s">
        <v>18</v>
      </c>
    </row>
    <row r="20" spans="1:4" ht="93.75" x14ac:dyDescent="0.25">
      <c r="A20" s="17">
        <v>1391006</v>
      </c>
      <c r="B20" s="21" t="s">
        <v>46</v>
      </c>
      <c r="C20" s="10">
        <f>SUM(C21:C22)</f>
        <v>328.28</v>
      </c>
      <c r="D20" s="14" t="s">
        <v>19</v>
      </c>
    </row>
    <row r="21" spans="1:4" ht="18.75" x14ac:dyDescent="0.25">
      <c r="A21" s="15"/>
      <c r="B21" s="20" t="s">
        <v>2</v>
      </c>
      <c r="C21" s="12">
        <v>128.28</v>
      </c>
      <c r="D21" s="16" t="s">
        <v>18</v>
      </c>
    </row>
    <row r="22" spans="1:4" ht="112.5" x14ac:dyDescent="0.25">
      <c r="A22" s="15"/>
      <c r="B22" s="20" t="s">
        <v>47</v>
      </c>
      <c r="C22" s="12">
        <v>200</v>
      </c>
      <c r="D22" s="16" t="s">
        <v>18</v>
      </c>
    </row>
    <row r="23" spans="1:4" ht="93.75" x14ac:dyDescent="0.25">
      <c r="A23" s="17">
        <v>1391007</v>
      </c>
      <c r="B23" s="21" t="s">
        <v>46</v>
      </c>
      <c r="C23" s="10">
        <f>SUM(C24:C25)</f>
        <v>350</v>
      </c>
      <c r="D23" s="14" t="s">
        <v>19</v>
      </c>
    </row>
    <row r="24" spans="1:4" ht="37.5" x14ac:dyDescent="0.25">
      <c r="A24" s="15"/>
      <c r="B24" s="20" t="s">
        <v>3</v>
      </c>
      <c r="C24" s="12">
        <v>150</v>
      </c>
      <c r="D24" s="16" t="s">
        <v>18</v>
      </c>
    </row>
    <row r="25" spans="1:4" ht="112.5" x14ac:dyDescent="0.25">
      <c r="A25" s="15"/>
      <c r="B25" s="20" t="s">
        <v>47</v>
      </c>
      <c r="C25" s="12">
        <v>200</v>
      </c>
      <c r="D25" s="16" t="s">
        <v>18</v>
      </c>
    </row>
    <row r="26" spans="1:4" ht="93.75" x14ac:dyDescent="0.25">
      <c r="A26" s="17">
        <v>1391008</v>
      </c>
      <c r="B26" s="21" t="s">
        <v>46</v>
      </c>
      <c r="C26" s="10">
        <f>SUM(C27:C28)</f>
        <v>348.02</v>
      </c>
      <c r="D26" s="14" t="s">
        <v>19</v>
      </c>
    </row>
    <row r="27" spans="1:4" ht="18.75" x14ac:dyDescent="0.25">
      <c r="A27" s="15"/>
      <c r="B27" s="20" t="s">
        <v>4</v>
      </c>
      <c r="C27" s="12">
        <v>148.02000000000001</v>
      </c>
      <c r="D27" s="16" t="s">
        <v>18</v>
      </c>
    </row>
    <row r="28" spans="1:4" ht="112.5" x14ac:dyDescent="0.25">
      <c r="A28" s="15"/>
      <c r="B28" s="20" t="s">
        <v>47</v>
      </c>
      <c r="C28" s="12">
        <v>200</v>
      </c>
      <c r="D28" s="16" t="s">
        <v>18</v>
      </c>
    </row>
    <row r="29" spans="1:4" ht="93.75" x14ac:dyDescent="0.25">
      <c r="A29" s="17">
        <v>1391009</v>
      </c>
      <c r="B29" s="21" t="s">
        <v>46</v>
      </c>
      <c r="C29" s="10">
        <f>SUM(C30:C31)</f>
        <v>339.02</v>
      </c>
      <c r="D29" s="14" t="s">
        <v>19</v>
      </c>
    </row>
    <row r="30" spans="1:4" ht="37.5" x14ac:dyDescent="0.25">
      <c r="A30" s="15"/>
      <c r="B30" s="20" t="s">
        <v>5</v>
      </c>
      <c r="C30" s="12">
        <v>139.02000000000001</v>
      </c>
      <c r="D30" s="16" t="s">
        <v>18</v>
      </c>
    </row>
    <row r="31" spans="1:4" ht="112.5" x14ac:dyDescent="0.25">
      <c r="A31" s="15"/>
      <c r="B31" s="20" t="s">
        <v>47</v>
      </c>
      <c r="C31" s="12">
        <v>200</v>
      </c>
      <c r="D31" s="16" t="s">
        <v>18</v>
      </c>
    </row>
    <row r="32" spans="1:4" ht="93.75" x14ac:dyDescent="0.25">
      <c r="A32" s="17">
        <v>1391010</v>
      </c>
      <c r="B32" s="21" t="s">
        <v>46</v>
      </c>
      <c r="C32" s="10">
        <f>SUM(C33:C34)</f>
        <v>339.8</v>
      </c>
      <c r="D32" s="14" t="s">
        <v>19</v>
      </c>
    </row>
    <row r="33" spans="1:4" ht="37.5" x14ac:dyDescent="0.25">
      <c r="A33" s="15"/>
      <c r="B33" s="20" t="s">
        <v>5</v>
      </c>
      <c r="C33" s="12">
        <v>139.80000000000001</v>
      </c>
      <c r="D33" s="16" t="s">
        <v>18</v>
      </c>
    </row>
    <row r="34" spans="1:4" ht="112.5" x14ac:dyDescent="0.25">
      <c r="A34" s="15"/>
      <c r="B34" s="20" t="s">
        <v>47</v>
      </c>
      <c r="C34" s="12">
        <v>200</v>
      </c>
      <c r="D34" s="16" t="s">
        <v>18</v>
      </c>
    </row>
    <row r="35" spans="1:4" ht="99.75" customHeight="1" x14ac:dyDescent="0.25">
      <c r="A35" s="17">
        <v>1391011</v>
      </c>
      <c r="B35" s="21" t="s">
        <v>46</v>
      </c>
      <c r="C35" s="10">
        <f>SUM(C36:C37)</f>
        <v>309.98</v>
      </c>
      <c r="D35" s="14" t="s">
        <v>19</v>
      </c>
    </row>
    <row r="36" spans="1:4" ht="50.25" customHeight="1" x14ac:dyDescent="0.25">
      <c r="A36" s="15"/>
      <c r="B36" s="20" t="s">
        <v>5</v>
      </c>
      <c r="C36" s="12">
        <v>109.98</v>
      </c>
      <c r="D36" s="16" t="s">
        <v>18</v>
      </c>
    </row>
    <row r="37" spans="1:4" ht="112.5" x14ac:dyDescent="0.25">
      <c r="A37" s="15"/>
      <c r="B37" s="20" t="s">
        <v>47</v>
      </c>
      <c r="C37" s="12">
        <v>200</v>
      </c>
      <c r="D37" s="16" t="s">
        <v>18</v>
      </c>
    </row>
    <row r="38" spans="1:4" ht="93.75" x14ac:dyDescent="0.25">
      <c r="A38" s="17">
        <v>1391012</v>
      </c>
      <c r="B38" s="21" t="s">
        <v>46</v>
      </c>
      <c r="C38" s="10">
        <f>SUM(C39:C40)</f>
        <v>320</v>
      </c>
      <c r="D38" s="14" t="s">
        <v>19</v>
      </c>
    </row>
    <row r="39" spans="1:4" ht="37.5" x14ac:dyDescent="0.25">
      <c r="A39" s="15"/>
      <c r="B39" s="20" t="s">
        <v>5</v>
      </c>
      <c r="C39" s="12">
        <v>120</v>
      </c>
      <c r="D39" s="16" t="s">
        <v>18</v>
      </c>
    </row>
    <row r="40" spans="1:4" ht="112.5" x14ac:dyDescent="0.25">
      <c r="A40" s="15"/>
      <c r="B40" s="20" t="s">
        <v>47</v>
      </c>
      <c r="C40" s="12">
        <v>200</v>
      </c>
      <c r="D40" s="16" t="s">
        <v>18</v>
      </c>
    </row>
    <row r="41" spans="1:4" ht="93.75" x14ac:dyDescent="0.25">
      <c r="A41" s="17">
        <v>1391013</v>
      </c>
      <c r="B41" s="21" t="s">
        <v>46</v>
      </c>
      <c r="C41" s="10">
        <f>SUM(C42:C43)</f>
        <v>338.41999999999996</v>
      </c>
      <c r="D41" s="14" t="s">
        <v>19</v>
      </c>
    </row>
    <row r="42" spans="1:4" ht="37.5" x14ac:dyDescent="0.25">
      <c r="A42" s="15"/>
      <c r="B42" s="20" t="s">
        <v>5</v>
      </c>
      <c r="C42" s="12">
        <v>138.41999999999999</v>
      </c>
      <c r="D42" s="16" t="s">
        <v>18</v>
      </c>
    </row>
    <row r="43" spans="1:4" ht="112.5" x14ac:dyDescent="0.25">
      <c r="A43" s="15"/>
      <c r="B43" s="20" t="s">
        <v>47</v>
      </c>
      <c r="C43" s="12">
        <v>200</v>
      </c>
      <c r="D43" s="16" t="s">
        <v>18</v>
      </c>
    </row>
    <row r="44" spans="1:4" ht="93.75" x14ac:dyDescent="0.25">
      <c r="A44" s="17">
        <v>1391014</v>
      </c>
      <c r="B44" s="21" t="s">
        <v>46</v>
      </c>
      <c r="C44" s="10">
        <f>SUM(C45:C46)</f>
        <v>378.2</v>
      </c>
      <c r="D44" s="14" t="s">
        <v>19</v>
      </c>
    </row>
    <row r="45" spans="1:4" ht="18.75" x14ac:dyDescent="0.25">
      <c r="A45" s="15"/>
      <c r="B45" s="20" t="s">
        <v>2</v>
      </c>
      <c r="C45" s="12">
        <v>178.2</v>
      </c>
      <c r="D45" s="16" t="s">
        <v>18</v>
      </c>
    </row>
    <row r="46" spans="1:4" ht="112.5" x14ac:dyDescent="0.25">
      <c r="A46" s="15"/>
      <c r="B46" s="20" t="s">
        <v>47</v>
      </c>
      <c r="C46" s="12">
        <v>200</v>
      </c>
      <c r="D46" s="16" t="s">
        <v>18</v>
      </c>
    </row>
    <row r="47" spans="1:4" ht="93.75" x14ac:dyDescent="0.25">
      <c r="A47" s="17">
        <v>1391015</v>
      </c>
      <c r="B47" s="21" t="s">
        <v>46</v>
      </c>
      <c r="C47" s="10">
        <f>SUM(C48:C49)</f>
        <v>379.52</v>
      </c>
      <c r="D47" s="14" t="s">
        <v>19</v>
      </c>
    </row>
    <row r="48" spans="1:4" ht="18.75" x14ac:dyDescent="0.25">
      <c r="A48" s="15"/>
      <c r="B48" s="22" t="s">
        <v>17</v>
      </c>
      <c r="C48" s="23">
        <v>179.52</v>
      </c>
      <c r="D48" s="16" t="s">
        <v>18</v>
      </c>
    </row>
    <row r="49" spans="1:11" ht="112.5" x14ac:dyDescent="0.25">
      <c r="A49" s="15"/>
      <c r="B49" s="20" t="s">
        <v>47</v>
      </c>
      <c r="C49" s="12">
        <v>200</v>
      </c>
      <c r="D49" s="16" t="s">
        <v>18</v>
      </c>
    </row>
    <row r="50" spans="1:11" ht="93.75" x14ac:dyDescent="0.25">
      <c r="A50" s="17">
        <v>1391016</v>
      </c>
      <c r="B50" s="21" t="s">
        <v>46</v>
      </c>
      <c r="C50" s="10">
        <f>SUM(C51:C52)</f>
        <v>321.38</v>
      </c>
      <c r="D50" s="14" t="s">
        <v>19</v>
      </c>
    </row>
    <row r="51" spans="1:11" ht="18.75" x14ac:dyDescent="0.25">
      <c r="A51" s="15"/>
      <c r="B51" s="22" t="s">
        <v>2</v>
      </c>
      <c r="C51" s="23">
        <v>121.38</v>
      </c>
      <c r="D51" s="16" t="s">
        <v>18</v>
      </c>
    </row>
    <row r="52" spans="1:11" ht="112.5" x14ac:dyDescent="0.25">
      <c r="A52" s="15"/>
      <c r="B52" s="20" t="s">
        <v>47</v>
      </c>
      <c r="C52" s="12">
        <v>200</v>
      </c>
      <c r="D52" s="16" t="s">
        <v>18</v>
      </c>
    </row>
    <row r="53" spans="1:11" ht="93.75" x14ac:dyDescent="0.25">
      <c r="A53" s="17">
        <v>1391017</v>
      </c>
      <c r="B53" s="21" t="s">
        <v>46</v>
      </c>
      <c r="C53" s="10">
        <f>SUM(C54:C55)</f>
        <v>308.60000000000002</v>
      </c>
      <c r="D53" s="14" t="s">
        <v>19</v>
      </c>
    </row>
    <row r="54" spans="1:11" ht="18.75" x14ac:dyDescent="0.25">
      <c r="A54" s="15"/>
      <c r="B54" s="20" t="s">
        <v>26</v>
      </c>
      <c r="C54" s="12">
        <v>108.6</v>
      </c>
      <c r="D54" s="16" t="s">
        <v>18</v>
      </c>
    </row>
    <row r="55" spans="1:11" ht="112.5" x14ac:dyDescent="0.25">
      <c r="A55" s="15"/>
      <c r="B55" s="20" t="s">
        <v>47</v>
      </c>
      <c r="C55" s="12">
        <v>200</v>
      </c>
      <c r="D55" s="16" t="s">
        <v>18</v>
      </c>
    </row>
    <row r="56" spans="1:11" ht="93.75" x14ac:dyDescent="0.25">
      <c r="A56" s="17">
        <v>1391018</v>
      </c>
      <c r="B56" s="21" t="s">
        <v>46</v>
      </c>
      <c r="C56" s="10">
        <f>SUM(C57:C58)</f>
        <v>319.45999999999998</v>
      </c>
      <c r="D56" s="14" t="s">
        <v>19</v>
      </c>
      <c r="E56" s="3"/>
      <c r="F56" s="3"/>
      <c r="G56" s="3"/>
      <c r="H56" s="3"/>
      <c r="I56" s="3"/>
      <c r="J56" s="3"/>
      <c r="K56" s="3"/>
    </row>
    <row r="57" spans="1:11" ht="18.75" x14ac:dyDescent="0.25">
      <c r="A57" s="15"/>
      <c r="B57" s="20" t="s">
        <v>26</v>
      </c>
      <c r="C57" s="12">
        <v>119.46</v>
      </c>
      <c r="D57" s="16" t="s">
        <v>18</v>
      </c>
      <c r="E57" s="3"/>
      <c r="F57" s="3"/>
      <c r="G57" s="3"/>
      <c r="H57" s="3"/>
      <c r="I57" s="3"/>
      <c r="J57" s="3"/>
      <c r="K57" s="3"/>
    </row>
    <row r="58" spans="1:11" ht="112.5" x14ac:dyDescent="0.25">
      <c r="A58" s="15"/>
      <c r="B58" s="20" t="s">
        <v>47</v>
      </c>
      <c r="C58" s="12">
        <v>200</v>
      </c>
      <c r="D58" s="16" t="s">
        <v>18</v>
      </c>
      <c r="E58" s="3"/>
      <c r="F58" s="3"/>
      <c r="G58" s="3"/>
      <c r="H58" s="3"/>
      <c r="I58" s="3"/>
      <c r="J58" s="3"/>
      <c r="K58" s="3"/>
    </row>
    <row r="59" spans="1:11" ht="93.75" x14ac:dyDescent="0.25">
      <c r="A59" s="17">
        <v>1391019</v>
      </c>
      <c r="B59" s="21" t="s">
        <v>46</v>
      </c>
      <c r="C59" s="10">
        <f>SUM(C60:C61)</f>
        <v>379.4</v>
      </c>
      <c r="D59" s="14" t="s">
        <v>19</v>
      </c>
      <c r="E59" s="3"/>
      <c r="F59" s="3"/>
      <c r="G59" s="3"/>
      <c r="H59" s="3"/>
      <c r="I59" s="3"/>
      <c r="J59" s="3"/>
      <c r="K59" s="3"/>
    </row>
    <row r="60" spans="1:11" ht="18.75" x14ac:dyDescent="0.25">
      <c r="A60" s="15"/>
      <c r="B60" s="20" t="s">
        <v>26</v>
      </c>
      <c r="C60" s="12">
        <v>179.4</v>
      </c>
      <c r="D60" s="16" t="s">
        <v>18</v>
      </c>
      <c r="E60" s="3"/>
      <c r="F60" s="3"/>
      <c r="G60" s="3"/>
      <c r="H60" s="3"/>
      <c r="I60" s="3"/>
      <c r="J60" s="3"/>
      <c r="K60" s="3"/>
    </row>
    <row r="61" spans="1:11" ht="112.5" x14ac:dyDescent="0.25">
      <c r="A61" s="15"/>
      <c r="B61" s="20" t="s">
        <v>47</v>
      </c>
      <c r="C61" s="12">
        <v>200</v>
      </c>
      <c r="D61" s="16" t="s">
        <v>18</v>
      </c>
      <c r="E61" s="3"/>
      <c r="F61" s="3"/>
      <c r="G61" s="3"/>
      <c r="H61" s="3"/>
      <c r="I61" s="3"/>
      <c r="J61" s="3"/>
      <c r="K61" s="3"/>
    </row>
    <row r="62" spans="1:11" ht="93.75" x14ac:dyDescent="0.25">
      <c r="A62" s="17">
        <v>1391020</v>
      </c>
      <c r="B62" s="21" t="s">
        <v>46</v>
      </c>
      <c r="C62" s="10">
        <f>SUM(C63:C64)</f>
        <v>315.02</v>
      </c>
      <c r="D62" s="14" t="s">
        <v>19</v>
      </c>
      <c r="E62" s="3"/>
      <c r="F62" s="3"/>
      <c r="G62" s="3"/>
      <c r="H62" s="3"/>
      <c r="I62" s="3"/>
      <c r="J62" s="3"/>
      <c r="K62" s="3"/>
    </row>
    <row r="63" spans="1:11" ht="18.75" x14ac:dyDescent="0.25">
      <c r="A63" s="15"/>
      <c r="B63" s="20" t="s">
        <v>28</v>
      </c>
      <c r="C63" s="12">
        <v>115.02</v>
      </c>
      <c r="D63" s="16" t="s">
        <v>18</v>
      </c>
      <c r="E63" s="3"/>
      <c r="F63" s="3"/>
      <c r="G63" s="3"/>
      <c r="H63" s="3"/>
      <c r="I63" s="3"/>
      <c r="J63" s="3"/>
      <c r="K63" s="3"/>
    </row>
    <row r="64" spans="1:11" ht="112.5" x14ac:dyDescent="0.25">
      <c r="A64" s="15"/>
      <c r="B64" s="20" t="s">
        <v>47</v>
      </c>
      <c r="C64" s="12">
        <v>200</v>
      </c>
      <c r="D64" s="16" t="s">
        <v>18</v>
      </c>
      <c r="E64" s="3"/>
      <c r="F64" s="3"/>
      <c r="G64" s="3"/>
      <c r="H64" s="3"/>
      <c r="I64" s="3"/>
      <c r="J64" s="3"/>
      <c r="K64" s="3"/>
    </row>
    <row r="65" spans="1:11" ht="93.75" x14ac:dyDescent="0.25">
      <c r="A65" s="17">
        <v>1391021</v>
      </c>
      <c r="B65" s="21" t="s">
        <v>46</v>
      </c>
      <c r="C65" s="10">
        <f>SUM(C66:C67)</f>
        <v>326.54000000000002</v>
      </c>
      <c r="D65" s="14" t="s">
        <v>19</v>
      </c>
      <c r="E65" s="3"/>
      <c r="F65" s="3"/>
      <c r="G65" s="3"/>
      <c r="H65" s="3"/>
      <c r="I65" s="3"/>
      <c r="J65" s="3"/>
      <c r="K65" s="3"/>
    </row>
    <row r="66" spans="1:11" ht="18.75" x14ac:dyDescent="0.25">
      <c r="A66" s="15"/>
      <c r="B66" s="20" t="s">
        <v>28</v>
      </c>
      <c r="C66" s="12">
        <v>126.54</v>
      </c>
      <c r="D66" s="16" t="s">
        <v>18</v>
      </c>
      <c r="E66" s="3"/>
      <c r="F66" s="3"/>
      <c r="G66" s="3"/>
      <c r="H66" s="3"/>
      <c r="I66" s="3"/>
      <c r="J66" s="3"/>
      <c r="K66" s="3"/>
    </row>
    <row r="67" spans="1:11" ht="112.5" x14ac:dyDescent="0.25">
      <c r="A67" s="15"/>
      <c r="B67" s="20" t="s">
        <v>47</v>
      </c>
      <c r="C67" s="12">
        <v>200</v>
      </c>
      <c r="D67" s="16" t="s">
        <v>18</v>
      </c>
      <c r="E67" s="3"/>
      <c r="F67" s="3"/>
      <c r="G67" s="3"/>
      <c r="H67" s="3"/>
      <c r="I67" s="3"/>
      <c r="J67" s="3"/>
      <c r="K67" s="3"/>
    </row>
    <row r="68" spans="1:11" ht="93.75" x14ac:dyDescent="0.25">
      <c r="A68" s="17">
        <v>1391022</v>
      </c>
      <c r="B68" s="21" t="s">
        <v>46</v>
      </c>
      <c r="C68" s="10">
        <f>SUM(C69:C70)</f>
        <v>392.18</v>
      </c>
      <c r="D68" s="14" t="s">
        <v>19</v>
      </c>
      <c r="E68" s="3"/>
      <c r="F68" s="3"/>
      <c r="G68" s="3"/>
      <c r="H68" s="3"/>
      <c r="I68" s="3"/>
      <c r="J68" s="3"/>
      <c r="K68" s="3"/>
    </row>
    <row r="69" spans="1:11" ht="37.5" x14ac:dyDescent="0.25">
      <c r="A69" s="15"/>
      <c r="B69" s="20" t="s">
        <v>30</v>
      </c>
      <c r="C69" s="12">
        <v>192.18</v>
      </c>
      <c r="D69" s="16" t="s">
        <v>18</v>
      </c>
      <c r="E69" s="3"/>
      <c r="F69" s="3"/>
      <c r="G69" s="3"/>
      <c r="H69" s="3"/>
      <c r="I69" s="3"/>
      <c r="J69" s="3"/>
      <c r="K69" s="3"/>
    </row>
    <row r="70" spans="1:11" ht="112.5" x14ac:dyDescent="0.25">
      <c r="A70" s="15"/>
      <c r="B70" s="20" t="s">
        <v>47</v>
      </c>
      <c r="C70" s="12">
        <v>200</v>
      </c>
      <c r="D70" s="16" t="s">
        <v>18</v>
      </c>
      <c r="E70" s="3"/>
      <c r="F70" s="3"/>
      <c r="G70" s="3"/>
      <c r="H70" s="3"/>
      <c r="I70" s="3"/>
      <c r="J70" s="3"/>
      <c r="K70" s="3"/>
    </row>
    <row r="71" spans="1:11" ht="93.75" x14ac:dyDescent="0.25">
      <c r="A71" s="17">
        <v>1391023</v>
      </c>
      <c r="B71" s="21" t="s">
        <v>46</v>
      </c>
      <c r="C71" s="10">
        <f>SUM(C72:C73)</f>
        <v>400.4</v>
      </c>
      <c r="D71" s="14" t="s">
        <v>19</v>
      </c>
      <c r="E71" s="3"/>
      <c r="F71" s="3"/>
      <c r="G71" s="3"/>
      <c r="H71" s="3"/>
      <c r="I71" s="3"/>
      <c r="J71" s="3"/>
      <c r="K71" s="3"/>
    </row>
    <row r="72" spans="1:11" ht="18.75" x14ac:dyDescent="0.25">
      <c r="A72" s="15"/>
      <c r="B72" s="20" t="s">
        <v>28</v>
      </c>
      <c r="C72" s="12">
        <v>200.4</v>
      </c>
      <c r="D72" s="16" t="s">
        <v>18</v>
      </c>
      <c r="E72" s="3"/>
      <c r="F72" s="3"/>
      <c r="G72" s="3"/>
      <c r="H72" s="3"/>
      <c r="I72" s="3"/>
      <c r="J72" s="3"/>
      <c r="K72" s="3"/>
    </row>
    <row r="73" spans="1:11" ht="112.5" x14ac:dyDescent="0.25">
      <c r="A73" s="15"/>
      <c r="B73" s="20" t="s">
        <v>47</v>
      </c>
      <c r="C73" s="12">
        <v>200</v>
      </c>
      <c r="D73" s="16" t="s">
        <v>18</v>
      </c>
      <c r="E73" s="3"/>
      <c r="F73" s="3"/>
      <c r="G73" s="3"/>
      <c r="H73" s="3"/>
      <c r="I73" s="3"/>
      <c r="J73" s="3"/>
      <c r="K73" s="3"/>
    </row>
    <row r="74" spans="1:11" ht="93.75" x14ac:dyDescent="0.25">
      <c r="A74" s="17">
        <v>1391024</v>
      </c>
      <c r="B74" s="21" t="s">
        <v>46</v>
      </c>
      <c r="C74" s="10">
        <f>SUM(C75:C76)</f>
        <v>518</v>
      </c>
      <c r="D74" s="14" t="s">
        <v>19</v>
      </c>
      <c r="E74" s="3"/>
      <c r="F74" s="3"/>
      <c r="G74" s="3"/>
      <c r="H74" s="3"/>
      <c r="I74" s="3"/>
      <c r="J74" s="3"/>
      <c r="K74" s="3"/>
    </row>
    <row r="75" spans="1:11" ht="37.5" x14ac:dyDescent="0.25">
      <c r="A75" s="15"/>
      <c r="B75" s="20" t="s">
        <v>30</v>
      </c>
      <c r="C75" s="12">
        <v>318</v>
      </c>
      <c r="D75" s="16" t="s">
        <v>18</v>
      </c>
      <c r="E75" s="7"/>
      <c r="F75" s="7"/>
      <c r="G75" s="7"/>
      <c r="H75" s="7"/>
      <c r="I75" s="7"/>
      <c r="J75" s="3"/>
      <c r="K75" s="3"/>
    </row>
    <row r="76" spans="1:11" ht="112.5" x14ac:dyDescent="0.25">
      <c r="A76" s="15"/>
      <c r="B76" s="20" t="s">
        <v>47</v>
      </c>
      <c r="C76" s="12">
        <v>200</v>
      </c>
      <c r="D76" s="16" t="s">
        <v>18</v>
      </c>
      <c r="E76" s="7"/>
      <c r="F76" s="7"/>
      <c r="G76" s="7"/>
      <c r="H76" s="7"/>
      <c r="I76" s="7"/>
      <c r="J76" s="3"/>
      <c r="K76" s="3"/>
    </row>
    <row r="77" spans="1:11" ht="93.75" x14ac:dyDescent="0.25">
      <c r="A77" s="17">
        <v>1391025</v>
      </c>
      <c r="B77" s="21" t="s">
        <v>46</v>
      </c>
      <c r="C77" s="10">
        <f>SUM(C78:C79)</f>
        <v>420.44</v>
      </c>
      <c r="D77" s="14" t="s">
        <v>19</v>
      </c>
      <c r="E77" s="7"/>
      <c r="F77" s="7"/>
      <c r="G77" s="7"/>
      <c r="H77" s="7"/>
      <c r="I77" s="7"/>
      <c r="J77" s="3"/>
      <c r="K77" s="3"/>
    </row>
    <row r="78" spans="1:11" ht="18.75" x14ac:dyDescent="0.25">
      <c r="A78" s="15"/>
      <c r="B78" s="20" t="s">
        <v>28</v>
      </c>
      <c r="C78" s="12">
        <v>220.44</v>
      </c>
      <c r="D78" s="16" t="s">
        <v>18</v>
      </c>
      <c r="E78" s="7"/>
      <c r="F78" s="7"/>
      <c r="G78" s="7"/>
      <c r="H78" s="7"/>
      <c r="I78" s="7"/>
      <c r="J78" s="3"/>
      <c r="K78" s="3"/>
    </row>
    <row r="79" spans="1:11" ht="112.5" x14ac:dyDescent="0.25">
      <c r="A79" s="15"/>
      <c r="B79" s="20" t="s">
        <v>47</v>
      </c>
      <c r="C79" s="12">
        <v>200</v>
      </c>
      <c r="D79" s="16" t="s">
        <v>18</v>
      </c>
      <c r="E79" s="7"/>
      <c r="F79" s="7"/>
      <c r="G79" s="7"/>
      <c r="H79" s="7"/>
      <c r="I79" s="7"/>
      <c r="J79" s="3"/>
      <c r="K79" s="3"/>
    </row>
    <row r="80" spans="1:11" ht="93.75" x14ac:dyDescent="0.25">
      <c r="A80" s="17">
        <v>1391026</v>
      </c>
      <c r="B80" s="21" t="s">
        <v>46</v>
      </c>
      <c r="C80" s="10">
        <f>SUM(C81:C82)</f>
        <v>549.79999999999995</v>
      </c>
      <c r="D80" s="14" t="s">
        <v>19</v>
      </c>
      <c r="E80" s="7"/>
      <c r="F80" s="7"/>
      <c r="G80" s="7"/>
      <c r="H80" s="7"/>
      <c r="I80" s="7"/>
      <c r="J80" s="3"/>
      <c r="K80" s="3"/>
    </row>
    <row r="81" spans="1:11" ht="37.5" x14ac:dyDescent="0.25">
      <c r="A81" s="15"/>
      <c r="B81" s="20" t="s">
        <v>30</v>
      </c>
      <c r="C81" s="12">
        <v>349.8</v>
      </c>
      <c r="D81" s="16" t="s">
        <v>18</v>
      </c>
      <c r="E81" s="7"/>
      <c r="F81" s="7"/>
      <c r="G81" s="7"/>
      <c r="H81" s="7"/>
      <c r="I81" s="7"/>
      <c r="J81" s="3"/>
      <c r="K81" s="3"/>
    </row>
    <row r="82" spans="1:11" ht="112.5" x14ac:dyDescent="0.25">
      <c r="A82" s="15"/>
      <c r="B82" s="20" t="s">
        <v>47</v>
      </c>
      <c r="C82" s="12">
        <v>200</v>
      </c>
      <c r="D82" s="16" t="s">
        <v>18</v>
      </c>
      <c r="E82" s="7"/>
      <c r="F82" s="7"/>
      <c r="G82" s="7"/>
      <c r="H82" s="7"/>
      <c r="I82" s="7"/>
      <c r="J82" s="3"/>
      <c r="K82" s="3"/>
    </row>
    <row r="83" spans="1:11" ht="93.75" x14ac:dyDescent="0.25">
      <c r="A83" s="24">
        <v>1391027</v>
      </c>
      <c r="B83" s="25" t="s">
        <v>46</v>
      </c>
      <c r="C83" s="26">
        <f>SUM(C84:C85)</f>
        <v>478.22</v>
      </c>
      <c r="D83" s="27" t="s">
        <v>19</v>
      </c>
      <c r="E83" s="7"/>
      <c r="F83" s="7"/>
      <c r="G83" s="7"/>
      <c r="H83" s="7"/>
      <c r="I83" s="7"/>
      <c r="J83" s="3"/>
      <c r="K83" s="3"/>
    </row>
    <row r="84" spans="1:11" ht="18.75" x14ac:dyDescent="0.25">
      <c r="A84" s="28"/>
      <c r="B84" s="29" t="s">
        <v>39</v>
      </c>
      <c r="C84" s="30">
        <v>278.22000000000003</v>
      </c>
      <c r="D84" s="31" t="s">
        <v>18</v>
      </c>
      <c r="E84" s="7"/>
      <c r="F84" s="7"/>
      <c r="G84" s="7"/>
      <c r="H84" s="7"/>
      <c r="I84" s="7"/>
      <c r="J84" s="3"/>
      <c r="K84" s="3"/>
    </row>
    <row r="85" spans="1:11" ht="112.5" x14ac:dyDescent="0.25">
      <c r="A85" s="28"/>
      <c r="B85" s="29" t="s">
        <v>47</v>
      </c>
      <c r="C85" s="30">
        <v>200</v>
      </c>
      <c r="D85" s="31" t="s">
        <v>18</v>
      </c>
      <c r="E85" s="7"/>
      <c r="F85" s="7"/>
      <c r="G85" s="7"/>
      <c r="H85" s="7"/>
      <c r="I85" s="7"/>
      <c r="J85" s="3"/>
      <c r="K85" s="3"/>
    </row>
    <row r="86" spans="1:11" ht="93.75" x14ac:dyDescent="0.25">
      <c r="A86" s="17">
        <v>1391028</v>
      </c>
      <c r="B86" s="21" t="s">
        <v>46</v>
      </c>
      <c r="C86" s="10">
        <f>SUM(C87:C88)</f>
        <v>641.48</v>
      </c>
      <c r="D86" s="14" t="s">
        <v>19</v>
      </c>
      <c r="E86" s="7"/>
      <c r="F86" s="7"/>
      <c r="G86" s="7"/>
      <c r="H86" s="7"/>
      <c r="I86" s="7"/>
      <c r="J86" s="3"/>
      <c r="K86" s="3"/>
    </row>
    <row r="87" spans="1:11" ht="37.5" x14ac:dyDescent="0.25">
      <c r="A87" s="15"/>
      <c r="B87" s="20" t="s">
        <v>40</v>
      </c>
      <c r="C87" s="12">
        <v>441.48</v>
      </c>
      <c r="D87" s="16" t="s">
        <v>18</v>
      </c>
      <c r="E87" s="7"/>
      <c r="F87" s="7"/>
      <c r="G87" s="7"/>
      <c r="H87" s="7"/>
      <c r="I87" s="7"/>
      <c r="J87" s="3"/>
      <c r="K87" s="3"/>
    </row>
    <row r="88" spans="1:11" ht="112.5" x14ac:dyDescent="0.25">
      <c r="A88" s="15"/>
      <c r="B88" s="20" t="s">
        <v>47</v>
      </c>
      <c r="C88" s="12">
        <v>200</v>
      </c>
      <c r="D88" s="16" t="s">
        <v>18</v>
      </c>
      <c r="E88" s="7"/>
      <c r="F88" s="7"/>
      <c r="G88" s="7"/>
      <c r="H88" s="7"/>
      <c r="I88" s="7"/>
      <c r="J88" s="3"/>
      <c r="K88" s="3"/>
    </row>
    <row r="89" spans="1:11" ht="93.75" x14ac:dyDescent="0.25">
      <c r="A89" s="17">
        <v>1391029</v>
      </c>
      <c r="B89" s="21" t="s">
        <v>46</v>
      </c>
      <c r="C89" s="10">
        <f>SUM(C90:C91)</f>
        <v>360</v>
      </c>
      <c r="D89" s="14" t="s">
        <v>19</v>
      </c>
      <c r="E89" s="7"/>
      <c r="F89" s="7"/>
      <c r="G89" s="7"/>
      <c r="H89" s="7"/>
      <c r="I89" s="7"/>
    </row>
    <row r="90" spans="1:11" ht="18.75" x14ac:dyDescent="0.25">
      <c r="A90" s="15"/>
      <c r="B90" s="20" t="s">
        <v>39</v>
      </c>
      <c r="C90" s="12">
        <v>160</v>
      </c>
      <c r="D90" s="16" t="s">
        <v>18</v>
      </c>
      <c r="E90" s="7"/>
      <c r="F90" s="7"/>
      <c r="G90" s="7"/>
      <c r="H90" s="7"/>
      <c r="I90" s="7"/>
    </row>
    <row r="91" spans="1:11" ht="112.5" x14ac:dyDescent="0.25">
      <c r="A91" s="15"/>
      <c r="B91" s="20" t="s">
        <v>47</v>
      </c>
      <c r="C91" s="12">
        <v>200</v>
      </c>
      <c r="D91" s="16" t="s">
        <v>18</v>
      </c>
    </row>
    <row r="92" spans="1:11" ht="93.75" x14ac:dyDescent="0.25">
      <c r="A92" s="17">
        <v>1392001</v>
      </c>
      <c r="B92" s="21" t="s">
        <v>46</v>
      </c>
      <c r="C92" s="10">
        <f>SUM(C93:C94)</f>
        <v>308</v>
      </c>
      <c r="D92" s="14" t="s">
        <v>19</v>
      </c>
    </row>
    <row r="93" spans="1:11" ht="18.75" x14ac:dyDescent="0.25">
      <c r="A93" s="15"/>
      <c r="B93" s="20" t="s">
        <v>25</v>
      </c>
      <c r="C93" s="12">
        <v>108</v>
      </c>
      <c r="D93" s="16" t="s">
        <v>18</v>
      </c>
    </row>
    <row r="94" spans="1:11" ht="112.5" x14ac:dyDescent="0.25">
      <c r="A94" s="15"/>
      <c r="B94" s="20" t="s">
        <v>47</v>
      </c>
      <c r="C94" s="12">
        <v>200</v>
      </c>
      <c r="D94" s="16" t="s">
        <v>18</v>
      </c>
    </row>
    <row r="95" spans="1:11" ht="93.75" x14ac:dyDescent="0.25">
      <c r="A95" s="17">
        <v>1392002</v>
      </c>
      <c r="B95" s="21" t="s">
        <v>46</v>
      </c>
      <c r="C95" s="10">
        <f>SUM(C96:C97)</f>
        <v>318.8</v>
      </c>
      <c r="D95" s="14" t="s">
        <v>19</v>
      </c>
    </row>
    <row r="96" spans="1:11" ht="18.75" x14ac:dyDescent="0.25">
      <c r="A96" s="15"/>
      <c r="B96" s="20" t="s">
        <v>25</v>
      </c>
      <c r="C96" s="12">
        <v>118.8</v>
      </c>
      <c r="D96" s="16" t="s">
        <v>18</v>
      </c>
    </row>
    <row r="97" spans="1:8" ht="112.5" x14ac:dyDescent="0.25">
      <c r="A97" s="15"/>
      <c r="B97" s="20" t="s">
        <v>47</v>
      </c>
      <c r="C97" s="12">
        <v>200</v>
      </c>
      <c r="D97" s="16" t="s">
        <v>18</v>
      </c>
    </row>
    <row r="98" spans="1:8" ht="93.75" x14ac:dyDescent="0.25">
      <c r="A98" s="17">
        <v>1392003</v>
      </c>
      <c r="B98" s="21" t="s">
        <v>46</v>
      </c>
      <c r="C98" s="10">
        <f>SUM(C99:C100)</f>
        <v>385.4</v>
      </c>
      <c r="D98" s="14" t="s">
        <v>19</v>
      </c>
    </row>
    <row r="99" spans="1:8" ht="18.75" x14ac:dyDescent="0.25">
      <c r="A99" s="15"/>
      <c r="B99" s="20" t="s">
        <v>25</v>
      </c>
      <c r="C99" s="12">
        <v>185.4</v>
      </c>
      <c r="D99" s="16" t="s">
        <v>18</v>
      </c>
    </row>
    <row r="100" spans="1:8" ht="112.5" x14ac:dyDescent="0.25">
      <c r="A100" s="15"/>
      <c r="B100" s="20" t="s">
        <v>47</v>
      </c>
      <c r="C100" s="12">
        <v>200</v>
      </c>
      <c r="D100" s="16" t="s">
        <v>18</v>
      </c>
    </row>
    <row r="101" spans="1:8" ht="93.75" x14ac:dyDescent="0.25">
      <c r="A101" s="17">
        <v>1392004</v>
      </c>
      <c r="B101" s="21" t="s">
        <v>46</v>
      </c>
      <c r="C101" s="10">
        <f>SUM(C102:C103)</f>
        <v>315.38</v>
      </c>
      <c r="D101" s="14" t="s">
        <v>19</v>
      </c>
    </row>
    <row r="102" spans="1:8" ht="37.5" x14ac:dyDescent="0.25">
      <c r="A102" s="15"/>
      <c r="B102" s="20" t="s">
        <v>29</v>
      </c>
      <c r="C102" s="12">
        <v>115.38</v>
      </c>
      <c r="D102" s="16" t="s">
        <v>18</v>
      </c>
    </row>
    <row r="103" spans="1:8" ht="112.5" x14ac:dyDescent="0.25">
      <c r="A103" s="15"/>
      <c r="B103" s="20" t="s">
        <v>47</v>
      </c>
      <c r="C103" s="12">
        <v>200</v>
      </c>
      <c r="D103" s="16" t="s">
        <v>18</v>
      </c>
    </row>
    <row r="104" spans="1:8" ht="93.75" x14ac:dyDescent="0.25">
      <c r="A104" s="17">
        <v>1392005</v>
      </c>
      <c r="B104" s="21" t="s">
        <v>46</v>
      </c>
      <c r="C104" s="10">
        <f>SUM(C105:C106)</f>
        <v>326.95999999999998</v>
      </c>
      <c r="D104" s="14" t="s">
        <v>19</v>
      </c>
      <c r="E104" s="3"/>
      <c r="F104" s="3"/>
      <c r="G104" s="3"/>
      <c r="H104" s="3"/>
    </row>
    <row r="105" spans="1:8" s="3" customFormat="1" ht="37.5" x14ac:dyDescent="0.25">
      <c r="A105" s="15"/>
      <c r="B105" s="20" t="s">
        <v>29</v>
      </c>
      <c r="C105" s="12">
        <v>126.96</v>
      </c>
      <c r="D105" s="16" t="s">
        <v>18</v>
      </c>
    </row>
    <row r="106" spans="1:8" ht="112.5" x14ac:dyDescent="0.25">
      <c r="A106" s="15"/>
      <c r="B106" s="20" t="s">
        <v>47</v>
      </c>
      <c r="C106" s="12">
        <v>200</v>
      </c>
      <c r="D106" s="16" t="s">
        <v>18</v>
      </c>
      <c r="E106" s="3"/>
      <c r="F106" s="3"/>
      <c r="G106" s="3"/>
      <c r="H106" s="3"/>
    </row>
    <row r="107" spans="1:8" ht="93.75" x14ac:dyDescent="0.25">
      <c r="A107" s="17">
        <v>1392006</v>
      </c>
      <c r="B107" s="21" t="s">
        <v>46</v>
      </c>
      <c r="C107" s="10">
        <f>SUM(C108:C109)</f>
        <v>392.78</v>
      </c>
      <c r="D107" s="14" t="s">
        <v>19</v>
      </c>
      <c r="E107" s="3"/>
      <c r="F107" s="3"/>
      <c r="G107" s="3"/>
      <c r="H107" s="3"/>
    </row>
    <row r="108" spans="1:8" ht="56.25" x14ac:dyDescent="0.25">
      <c r="A108" s="15"/>
      <c r="B108" s="20" t="s">
        <v>31</v>
      </c>
      <c r="C108" s="12">
        <v>192.78</v>
      </c>
      <c r="D108" s="16" t="s">
        <v>18</v>
      </c>
      <c r="E108" s="3"/>
      <c r="F108" s="3"/>
      <c r="G108" s="3"/>
      <c r="H108" s="3"/>
    </row>
    <row r="109" spans="1:8" ht="112.5" x14ac:dyDescent="0.25">
      <c r="A109" s="15"/>
      <c r="B109" s="20" t="s">
        <v>47</v>
      </c>
      <c r="C109" s="12">
        <v>200</v>
      </c>
      <c r="D109" s="16" t="s">
        <v>18</v>
      </c>
      <c r="E109" s="3"/>
      <c r="F109" s="3"/>
      <c r="G109" s="3"/>
      <c r="H109" s="3"/>
    </row>
    <row r="110" spans="1:8" ht="93.75" x14ac:dyDescent="0.25">
      <c r="A110" s="17">
        <v>1392007</v>
      </c>
      <c r="B110" s="21" t="s">
        <v>46</v>
      </c>
      <c r="C110" s="10">
        <f>SUM(C111:C112)</f>
        <v>400.4</v>
      </c>
      <c r="D110" s="14" t="s">
        <v>19</v>
      </c>
      <c r="E110" s="3"/>
      <c r="F110" s="3"/>
      <c r="G110" s="3"/>
      <c r="H110" s="3"/>
    </row>
    <row r="111" spans="1:8" ht="37.5" x14ac:dyDescent="0.25">
      <c r="A111" s="15"/>
      <c r="B111" s="20" t="s">
        <v>29</v>
      </c>
      <c r="C111" s="12">
        <v>200.4</v>
      </c>
      <c r="D111" s="16" t="s">
        <v>18</v>
      </c>
      <c r="E111" s="3"/>
      <c r="F111" s="3"/>
      <c r="G111" s="3"/>
      <c r="H111" s="3"/>
    </row>
    <row r="112" spans="1:8" ht="112.5" x14ac:dyDescent="0.25">
      <c r="A112" s="15"/>
      <c r="B112" s="20" t="s">
        <v>47</v>
      </c>
      <c r="C112" s="12">
        <v>200</v>
      </c>
      <c r="D112" s="16" t="s">
        <v>18</v>
      </c>
      <c r="E112" s="3"/>
      <c r="F112" s="3"/>
      <c r="G112" s="3"/>
      <c r="H112" s="3"/>
    </row>
    <row r="113" spans="1:8" ht="93.75" x14ac:dyDescent="0.25">
      <c r="A113" s="17">
        <v>1392008</v>
      </c>
      <c r="B113" s="21" t="s">
        <v>46</v>
      </c>
      <c r="C113" s="10">
        <f>SUM(C114:C115)</f>
        <v>518</v>
      </c>
      <c r="D113" s="14" t="s">
        <v>19</v>
      </c>
      <c r="E113" s="3"/>
      <c r="F113" s="3"/>
      <c r="G113" s="3"/>
      <c r="H113" s="3"/>
    </row>
    <row r="114" spans="1:8" ht="56.25" x14ac:dyDescent="0.25">
      <c r="A114" s="15"/>
      <c r="B114" s="20" t="s">
        <v>31</v>
      </c>
      <c r="C114" s="12">
        <v>318</v>
      </c>
      <c r="D114" s="16" t="s">
        <v>18</v>
      </c>
      <c r="E114" s="3"/>
      <c r="F114" s="3"/>
      <c r="G114" s="3"/>
      <c r="H114" s="3"/>
    </row>
    <row r="115" spans="1:8" ht="112.5" x14ac:dyDescent="0.25">
      <c r="A115" s="15"/>
      <c r="B115" s="20" t="s">
        <v>47</v>
      </c>
      <c r="C115" s="12">
        <v>200</v>
      </c>
      <c r="D115" s="16" t="s">
        <v>18</v>
      </c>
      <c r="E115" s="3"/>
      <c r="F115" s="3"/>
      <c r="G115" s="3"/>
      <c r="H115" s="3"/>
    </row>
    <row r="116" spans="1:8" ht="93.75" x14ac:dyDescent="0.25">
      <c r="A116" s="17">
        <v>1392009</v>
      </c>
      <c r="B116" s="21" t="s">
        <v>46</v>
      </c>
      <c r="C116" s="10">
        <f>SUM(C117:C118)</f>
        <v>420.44</v>
      </c>
      <c r="D116" s="14" t="s">
        <v>19</v>
      </c>
      <c r="E116" s="3"/>
      <c r="F116" s="3"/>
      <c r="G116" s="3"/>
      <c r="H116" s="3"/>
    </row>
    <row r="117" spans="1:8" ht="37.5" x14ac:dyDescent="0.25">
      <c r="A117" s="15"/>
      <c r="B117" s="20" t="s">
        <v>29</v>
      </c>
      <c r="C117" s="12">
        <v>220.44</v>
      </c>
      <c r="D117" s="16" t="s">
        <v>18</v>
      </c>
      <c r="E117" s="3"/>
      <c r="F117" s="3"/>
      <c r="G117" s="3"/>
      <c r="H117" s="3"/>
    </row>
    <row r="118" spans="1:8" ht="112.5" x14ac:dyDescent="0.25">
      <c r="A118" s="15"/>
      <c r="B118" s="20" t="s">
        <v>47</v>
      </c>
      <c r="C118" s="12">
        <v>200</v>
      </c>
      <c r="D118" s="16" t="s">
        <v>18</v>
      </c>
      <c r="E118" s="3"/>
      <c r="F118" s="3"/>
      <c r="G118" s="3"/>
      <c r="H118" s="3"/>
    </row>
    <row r="119" spans="1:8" ht="93.75" x14ac:dyDescent="0.25">
      <c r="A119" s="17">
        <v>1392010</v>
      </c>
      <c r="B119" s="21" t="s">
        <v>46</v>
      </c>
      <c r="C119" s="10">
        <f>SUM(C120:C121)</f>
        <v>549.79999999999995</v>
      </c>
      <c r="D119" s="14" t="s">
        <v>19</v>
      </c>
      <c r="E119" s="3"/>
      <c r="F119" s="3"/>
      <c r="G119" s="3"/>
      <c r="H119" s="3"/>
    </row>
    <row r="120" spans="1:8" ht="56.25" x14ac:dyDescent="0.25">
      <c r="A120" s="15"/>
      <c r="B120" s="20" t="s">
        <v>31</v>
      </c>
      <c r="C120" s="12">
        <v>349.8</v>
      </c>
      <c r="D120" s="16" t="s">
        <v>18</v>
      </c>
      <c r="E120" s="3"/>
      <c r="F120" s="3"/>
      <c r="G120" s="3"/>
      <c r="H120" s="3"/>
    </row>
    <row r="121" spans="1:8" ht="112.5" x14ac:dyDescent="0.25">
      <c r="A121" s="15"/>
      <c r="B121" s="20" t="s">
        <v>47</v>
      </c>
      <c r="C121" s="12">
        <v>200</v>
      </c>
      <c r="D121" s="16" t="s">
        <v>18</v>
      </c>
      <c r="E121" s="3"/>
      <c r="F121" s="3"/>
      <c r="G121" s="3"/>
      <c r="H121" s="3"/>
    </row>
    <row r="122" spans="1:8" ht="93.75" x14ac:dyDescent="0.25">
      <c r="A122" s="24">
        <v>1392011</v>
      </c>
      <c r="B122" s="25" t="s">
        <v>46</v>
      </c>
      <c r="C122" s="26">
        <f>SUM(C123:C124)</f>
        <v>484.22</v>
      </c>
      <c r="D122" s="27" t="s">
        <v>19</v>
      </c>
      <c r="E122" s="3"/>
      <c r="F122" s="3"/>
      <c r="G122" s="3"/>
      <c r="H122" s="3"/>
    </row>
    <row r="123" spans="1:8" ht="18.75" x14ac:dyDescent="0.25">
      <c r="A123" s="28"/>
      <c r="B123" s="29" t="s">
        <v>43</v>
      </c>
      <c r="C123" s="30">
        <v>284.22000000000003</v>
      </c>
      <c r="D123" s="31" t="s">
        <v>18</v>
      </c>
      <c r="E123" s="3"/>
      <c r="F123" s="3"/>
      <c r="G123" s="3"/>
      <c r="H123" s="3"/>
    </row>
    <row r="124" spans="1:8" ht="112.5" x14ac:dyDescent="0.25">
      <c r="A124" s="28"/>
      <c r="B124" s="29" t="s">
        <v>47</v>
      </c>
      <c r="C124" s="30">
        <v>200</v>
      </c>
      <c r="D124" s="31" t="s">
        <v>18</v>
      </c>
      <c r="E124" s="3"/>
      <c r="F124" s="3"/>
      <c r="G124" s="3"/>
      <c r="H124" s="3"/>
    </row>
    <row r="125" spans="1:8" ht="93.75" x14ac:dyDescent="0.25">
      <c r="A125" s="17">
        <v>1392012</v>
      </c>
      <c r="B125" s="21" t="s">
        <v>46</v>
      </c>
      <c r="C125" s="10">
        <f>SUM(C126:C127)</f>
        <v>641.48</v>
      </c>
      <c r="D125" s="14" t="s">
        <v>19</v>
      </c>
      <c r="E125" s="3"/>
      <c r="F125" s="3"/>
      <c r="G125" s="3"/>
      <c r="H125" s="3"/>
    </row>
    <row r="126" spans="1:8" ht="37.5" x14ac:dyDescent="0.25">
      <c r="A126" s="15"/>
      <c r="B126" s="20" t="s">
        <v>44</v>
      </c>
      <c r="C126" s="12">
        <v>441.48</v>
      </c>
      <c r="D126" s="16" t="s">
        <v>18</v>
      </c>
      <c r="E126" s="3"/>
      <c r="F126" s="3"/>
      <c r="G126" s="3"/>
      <c r="H126" s="3"/>
    </row>
    <row r="127" spans="1:8" ht="112.5" x14ac:dyDescent="0.25">
      <c r="A127" s="15"/>
      <c r="B127" s="20" t="s">
        <v>47</v>
      </c>
      <c r="C127" s="12">
        <v>200</v>
      </c>
      <c r="D127" s="16" t="s">
        <v>18</v>
      </c>
      <c r="E127" s="3"/>
      <c r="F127" s="3"/>
      <c r="G127" s="3"/>
      <c r="H127" s="3"/>
    </row>
    <row r="128" spans="1:8" ht="93.75" x14ac:dyDescent="0.25">
      <c r="A128" s="17">
        <v>1392013</v>
      </c>
      <c r="B128" s="21" t="s">
        <v>46</v>
      </c>
      <c r="C128" s="10">
        <f>SUM(C129:C130)</f>
        <v>360</v>
      </c>
      <c r="D128" s="14" t="s">
        <v>19</v>
      </c>
      <c r="E128" s="3"/>
      <c r="F128" s="3"/>
      <c r="G128" s="3"/>
      <c r="H128" s="3"/>
    </row>
    <row r="129" spans="1:8" ht="18.75" x14ac:dyDescent="0.25">
      <c r="A129" s="15"/>
      <c r="B129" s="20" t="s">
        <v>43</v>
      </c>
      <c r="C129" s="12">
        <v>160</v>
      </c>
      <c r="D129" s="16" t="s">
        <v>18</v>
      </c>
      <c r="E129" s="3"/>
      <c r="F129" s="3"/>
      <c r="G129" s="3"/>
      <c r="H129" s="3"/>
    </row>
    <row r="130" spans="1:8" ht="112.5" x14ac:dyDescent="0.25">
      <c r="A130" s="15"/>
      <c r="B130" s="20" t="s">
        <v>47</v>
      </c>
      <c r="C130" s="12">
        <v>200</v>
      </c>
      <c r="D130" s="16" t="s">
        <v>18</v>
      </c>
      <c r="E130" s="3"/>
      <c r="F130" s="3"/>
      <c r="G130" s="3"/>
      <c r="H130" s="3"/>
    </row>
    <row r="131" spans="1:8" ht="93.75" x14ac:dyDescent="0.25">
      <c r="A131" s="17">
        <v>1393001</v>
      </c>
      <c r="B131" s="21" t="s">
        <v>46</v>
      </c>
      <c r="C131" s="10">
        <f>SUM(C132:C133)</f>
        <v>215.9</v>
      </c>
      <c r="D131" s="14" t="s">
        <v>19</v>
      </c>
      <c r="E131" s="3"/>
      <c r="F131" s="3"/>
      <c r="G131" s="3"/>
      <c r="H131" s="3"/>
    </row>
    <row r="132" spans="1:8" ht="18.75" x14ac:dyDescent="0.25">
      <c r="A132" s="15"/>
      <c r="B132" s="20" t="s">
        <v>13</v>
      </c>
      <c r="C132" s="18">
        <v>15.9</v>
      </c>
      <c r="D132" s="16" t="s">
        <v>18</v>
      </c>
      <c r="E132" s="3"/>
      <c r="F132" s="3"/>
      <c r="G132" s="3"/>
      <c r="H132" s="3"/>
    </row>
    <row r="133" spans="1:8" ht="112.5" x14ac:dyDescent="0.25">
      <c r="A133" s="15"/>
      <c r="B133" s="20" t="s">
        <v>47</v>
      </c>
      <c r="C133" s="12">
        <v>200</v>
      </c>
      <c r="D133" s="16" t="s">
        <v>18</v>
      </c>
      <c r="E133" s="3"/>
      <c r="F133" s="3"/>
      <c r="G133" s="3"/>
      <c r="H133" s="3"/>
    </row>
    <row r="134" spans="1:8" ht="93.75" x14ac:dyDescent="0.25">
      <c r="A134" s="17">
        <v>1393002</v>
      </c>
      <c r="B134" s="21" t="s">
        <v>46</v>
      </c>
      <c r="C134" s="10">
        <f>SUM(C135:C136)</f>
        <v>225.02</v>
      </c>
      <c r="D134" s="14" t="s">
        <v>19</v>
      </c>
      <c r="E134" s="3"/>
      <c r="F134" s="3"/>
      <c r="G134" s="3"/>
      <c r="H134" s="3"/>
    </row>
    <row r="135" spans="1:8" ht="18.75" x14ac:dyDescent="0.25">
      <c r="A135" s="15"/>
      <c r="B135" s="20" t="s">
        <v>10</v>
      </c>
      <c r="C135" s="18">
        <v>25.02</v>
      </c>
      <c r="D135" s="16" t="s">
        <v>18</v>
      </c>
      <c r="E135" s="3"/>
      <c r="F135" s="3"/>
      <c r="G135" s="3"/>
      <c r="H135" s="3"/>
    </row>
    <row r="136" spans="1:8" ht="112.5" x14ac:dyDescent="0.25">
      <c r="A136" s="15"/>
      <c r="B136" s="20" t="s">
        <v>47</v>
      </c>
      <c r="C136" s="12">
        <v>200</v>
      </c>
      <c r="D136" s="16" t="s">
        <v>18</v>
      </c>
      <c r="E136" s="3"/>
      <c r="F136" s="3"/>
      <c r="G136" s="3"/>
      <c r="H136" s="3"/>
    </row>
    <row r="137" spans="1:8" ht="93.75" x14ac:dyDescent="0.25">
      <c r="A137" s="17">
        <v>1393003</v>
      </c>
      <c r="B137" s="21" t="s">
        <v>46</v>
      </c>
      <c r="C137" s="10">
        <v>232.64</v>
      </c>
      <c r="D137" s="14" t="s">
        <v>19</v>
      </c>
      <c r="E137" s="3"/>
      <c r="F137" s="3"/>
      <c r="G137" s="3"/>
      <c r="H137" s="3"/>
    </row>
    <row r="138" spans="1:8" ht="37.5" x14ac:dyDescent="0.25">
      <c r="A138" s="15"/>
      <c r="B138" s="20" t="s">
        <v>11</v>
      </c>
      <c r="C138" s="18">
        <v>32.64</v>
      </c>
      <c r="D138" s="16" t="s">
        <v>18</v>
      </c>
      <c r="E138" s="3"/>
      <c r="F138" s="3"/>
      <c r="G138" s="3"/>
      <c r="H138" s="3"/>
    </row>
    <row r="139" spans="1:8" ht="112.5" x14ac:dyDescent="0.25">
      <c r="A139" s="15"/>
      <c r="B139" s="20" t="s">
        <v>47</v>
      </c>
      <c r="C139" s="12">
        <v>200</v>
      </c>
      <c r="D139" s="16" t="s">
        <v>18</v>
      </c>
      <c r="E139" s="3"/>
      <c r="F139" s="3"/>
      <c r="G139" s="3"/>
      <c r="H139" s="3"/>
    </row>
    <row r="140" spans="1:8" ht="93.75" x14ac:dyDescent="0.25">
      <c r="A140" s="17">
        <v>1393004</v>
      </c>
      <c r="B140" s="21" t="s">
        <v>46</v>
      </c>
      <c r="C140" s="10">
        <f>SUM(C141:C142)</f>
        <v>246.8</v>
      </c>
      <c r="D140" s="14" t="s">
        <v>19</v>
      </c>
      <c r="E140" s="3"/>
      <c r="F140" s="3"/>
      <c r="G140" s="3"/>
      <c r="H140" s="3"/>
    </row>
    <row r="141" spans="1:8" ht="37.5" x14ac:dyDescent="0.25">
      <c r="A141" s="15"/>
      <c r="B141" s="20" t="s">
        <v>11</v>
      </c>
      <c r="C141" s="18">
        <v>46.8</v>
      </c>
      <c r="D141" s="16" t="s">
        <v>18</v>
      </c>
      <c r="E141" s="3"/>
      <c r="F141" s="3"/>
      <c r="G141" s="3"/>
      <c r="H141" s="3"/>
    </row>
    <row r="142" spans="1:8" ht="112.5" x14ac:dyDescent="0.25">
      <c r="A142" s="15"/>
      <c r="B142" s="20" t="s">
        <v>47</v>
      </c>
      <c r="C142" s="12">
        <v>200</v>
      </c>
      <c r="D142" s="16" t="s">
        <v>18</v>
      </c>
      <c r="E142" s="3"/>
      <c r="F142" s="3"/>
      <c r="G142" s="3"/>
      <c r="H142" s="3"/>
    </row>
    <row r="143" spans="1:8" ht="93.75" x14ac:dyDescent="0.25">
      <c r="A143" s="17">
        <v>1393005</v>
      </c>
      <c r="B143" s="21" t="s">
        <v>46</v>
      </c>
      <c r="C143" s="10">
        <f>SUM(C144:C145)</f>
        <v>248</v>
      </c>
      <c r="D143" s="14" t="s">
        <v>19</v>
      </c>
      <c r="E143" s="3"/>
      <c r="F143" s="3"/>
      <c r="G143" s="3"/>
      <c r="H143" s="3"/>
    </row>
    <row r="144" spans="1:8" ht="37.5" x14ac:dyDescent="0.25">
      <c r="A144" s="15"/>
      <c r="B144" s="20" t="s">
        <v>11</v>
      </c>
      <c r="C144" s="18">
        <v>48</v>
      </c>
      <c r="D144" s="16" t="s">
        <v>18</v>
      </c>
      <c r="E144" s="3"/>
      <c r="F144" s="3"/>
      <c r="G144" s="3"/>
      <c r="H144" s="3"/>
    </row>
    <row r="145" spans="1:8" ht="112.5" x14ac:dyDescent="0.25">
      <c r="A145" s="15"/>
      <c r="B145" s="20" t="s">
        <v>47</v>
      </c>
      <c r="C145" s="12">
        <v>200</v>
      </c>
      <c r="D145" s="16" t="s">
        <v>18</v>
      </c>
      <c r="E145" s="3"/>
      <c r="F145" s="3"/>
      <c r="G145" s="3"/>
      <c r="H145" s="3"/>
    </row>
    <row r="146" spans="1:8" ht="93.75" x14ac:dyDescent="0.25">
      <c r="A146" s="17">
        <v>1393006</v>
      </c>
      <c r="B146" s="21" t="s">
        <v>46</v>
      </c>
      <c r="C146" s="10">
        <f>SUM(C147:C148)</f>
        <v>258.8</v>
      </c>
      <c r="D146" s="14" t="s">
        <v>19</v>
      </c>
      <c r="E146" s="3"/>
      <c r="F146" s="3"/>
      <c r="G146" s="3"/>
      <c r="H146" s="3"/>
    </row>
    <row r="147" spans="1:8" ht="37.5" x14ac:dyDescent="0.25">
      <c r="A147" s="15"/>
      <c r="B147" s="20" t="s">
        <v>11</v>
      </c>
      <c r="C147" s="18">
        <v>58.8</v>
      </c>
      <c r="D147" s="16" t="s">
        <v>18</v>
      </c>
      <c r="E147" s="3"/>
      <c r="F147" s="3"/>
      <c r="G147" s="3"/>
      <c r="H147" s="3"/>
    </row>
    <row r="148" spans="1:8" ht="112.5" x14ac:dyDescent="0.25">
      <c r="A148" s="15"/>
      <c r="B148" s="20" t="s">
        <v>47</v>
      </c>
      <c r="C148" s="12">
        <v>200</v>
      </c>
      <c r="D148" s="16" t="s">
        <v>18</v>
      </c>
      <c r="E148" s="3"/>
      <c r="F148" s="3"/>
      <c r="G148" s="3"/>
      <c r="H148" s="3"/>
    </row>
    <row r="149" spans="1:8" ht="93.75" x14ac:dyDescent="0.25">
      <c r="A149" s="17">
        <v>1393007</v>
      </c>
      <c r="B149" s="21" t="s">
        <v>46</v>
      </c>
      <c r="C149" s="10">
        <f>SUM(C150:C151)</f>
        <v>252.8</v>
      </c>
      <c r="D149" s="14" t="s">
        <v>19</v>
      </c>
      <c r="E149" s="3"/>
      <c r="F149" s="3"/>
      <c r="G149" s="3"/>
      <c r="H149" s="3"/>
    </row>
    <row r="150" spans="1:8" ht="18.75" x14ac:dyDescent="0.25">
      <c r="A150" s="15"/>
      <c r="B150" s="20" t="s">
        <v>21</v>
      </c>
      <c r="C150" s="18">
        <v>52.8</v>
      </c>
      <c r="D150" s="11" t="s">
        <v>18</v>
      </c>
      <c r="E150" s="3"/>
      <c r="F150" s="3"/>
      <c r="G150" s="3"/>
      <c r="H150" s="3"/>
    </row>
    <row r="151" spans="1:8" ht="112.5" x14ac:dyDescent="0.25">
      <c r="A151" s="15"/>
      <c r="B151" s="20" t="s">
        <v>47</v>
      </c>
      <c r="C151" s="12">
        <v>200</v>
      </c>
      <c r="D151" s="16" t="s">
        <v>18</v>
      </c>
      <c r="E151" s="3"/>
      <c r="F151" s="3"/>
      <c r="G151" s="3"/>
      <c r="H151" s="3"/>
    </row>
    <row r="152" spans="1:8" ht="93.75" x14ac:dyDescent="0.25">
      <c r="A152" s="17">
        <v>1393008</v>
      </c>
      <c r="B152" s="21" t="s">
        <v>46</v>
      </c>
      <c r="C152" s="10">
        <f>SUM(C153:C154)</f>
        <v>259.39999999999998</v>
      </c>
      <c r="D152" s="14" t="s">
        <v>19</v>
      </c>
      <c r="E152" s="3"/>
      <c r="F152" s="3"/>
      <c r="G152" s="3"/>
      <c r="H152" s="3"/>
    </row>
    <row r="153" spans="1:8" ht="18.75" x14ac:dyDescent="0.25">
      <c r="A153" s="15"/>
      <c r="B153" s="20" t="s">
        <v>21</v>
      </c>
      <c r="C153" s="18">
        <v>59.4</v>
      </c>
      <c r="D153" s="16" t="s">
        <v>18</v>
      </c>
      <c r="E153" s="3"/>
      <c r="F153" s="3"/>
      <c r="G153" s="3"/>
      <c r="H153" s="3"/>
    </row>
    <row r="154" spans="1:8" ht="112.5" x14ac:dyDescent="0.25">
      <c r="A154" s="15"/>
      <c r="B154" s="20" t="s">
        <v>47</v>
      </c>
      <c r="C154" s="12">
        <v>200</v>
      </c>
      <c r="D154" s="16" t="s">
        <v>18</v>
      </c>
      <c r="E154" s="3"/>
      <c r="F154" s="3"/>
      <c r="G154" s="3"/>
      <c r="H154" s="3"/>
    </row>
    <row r="155" spans="1:8" ht="93.75" x14ac:dyDescent="0.25">
      <c r="A155" s="17">
        <v>1393009</v>
      </c>
      <c r="B155" s="21" t="s">
        <v>46</v>
      </c>
      <c r="C155" s="10">
        <f>SUM(C156:C157)</f>
        <v>258.08</v>
      </c>
      <c r="D155" s="14" t="s">
        <v>19</v>
      </c>
      <c r="E155" s="3"/>
      <c r="F155" s="3"/>
      <c r="G155" s="3"/>
      <c r="H155" s="3"/>
    </row>
    <row r="156" spans="1:8" ht="18.75" x14ac:dyDescent="0.25">
      <c r="A156" s="15"/>
      <c r="B156" s="20" t="s">
        <v>21</v>
      </c>
      <c r="C156" s="18">
        <v>58.08</v>
      </c>
      <c r="D156" s="16" t="s">
        <v>18</v>
      </c>
      <c r="E156" s="3"/>
      <c r="F156" s="3"/>
      <c r="G156" s="3"/>
      <c r="H156" s="3"/>
    </row>
    <row r="157" spans="1:8" ht="112.5" x14ac:dyDescent="0.25">
      <c r="A157" s="15"/>
      <c r="B157" s="20" t="s">
        <v>47</v>
      </c>
      <c r="C157" s="12">
        <v>200</v>
      </c>
      <c r="D157" s="16" t="s">
        <v>18</v>
      </c>
      <c r="E157" s="3"/>
      <c r="F157" s="3"/>
      <c r="G157" s="3"/>
      <c r="H157" s="3"/>
    </row>
    <row r="158" spans="1:8" ht="93.75" x14ac:dyDescent="0.25">
      <c r="A158" s="17">
        <v>1393010</v>
      </c>
      <c r="B158" s="21" t="s">
        <v>46</v>
      </c>
      <c r="C158" s="10">
        <f>SUM(C159:C160)</f>
        <v>265.94</v>
      </c>
      <c r="D158" s="14" t="s">
        <v>19</v>
      </c>
      <c r="E158" s="3"/>
      <c r="F158" s="3"/>
      <c r="G158" s="3"/>
      <c r="H158" s="3"/>
    </row>
    <row r="159" spans="1:8" ht="18.75" x14ac:dyDescent="0.25">
      <c r="A159" s="15"/>
      <c r="B159" s="20" t="s">
        <v>32</v>
      </c>
      <c r="C159" s="18">
        <v>65.94</v>
      </c>
      <c r="D159" s="16" t="s">
        <v>18</v>
      </c>
      <c r="E159" s="3"/>
      <c r="F159" s="3"/>
      <c r="G159" s="3"/>
      <c r="H159" s="3"/>
    </row>
    <row r="160" spans="1:8" ht="112.5" x14ac:dyDescent="0.25">
      <c r="A160" s="15"/>
      <c r="B160" s="20" t="s">
        <v>47</v>
      </c>
      <c r="C160" s="12">
        <v>200</v>
      </c>
      <c r="D160" s="16" t="s">
        <v>18</v>
      </c>
      <c r="E160" s="3"/>
      <c r="F160" s="3"/>
      <c r="G160" s="3"/>
      <c r="H160" s="3"/>
    </row>
    <row r="161" spans="1:8" ht="93.75" x14ac:dyDescent="0.25">
      <c r="A161" s="17">
        <v>1393011</v>
      </c>
      <c r="B161" s="21" t="s">
        <v>46</v>
      </c>
      <c r="C161" s="10">
        <f>SUM(C162:C163)</f>
        <v>284</v>
      </c>
      <c r="D161" s="14" t="s">
        <v>19</v>
      </c>
      <c r="E161" s="3"/>
      <c r="F161" s="3"/>
      <c r="G161" s="3"/>
      <c r="H161" s="3"/>
    </row>
    <row r="162" spans="1:8" ht="18.75" x14ac:dyDescent="0.25">
      <c r="A162" s="15"/>
      <c r="B162" s="20" t="s">
        <v>32</v>
      </c>
      <c r="C162" s="18">
        <v>84</v>
      </c>
      <c r="D162" s="16" t="s">
        <v>18</v>
      </c>
      <c r="E162" s="3"/>
      <c r="F162" s="3"/>
      <c r="G162" s="3"/>
      <c r="H162" s="3"/>
    </row>
    <row r="163" spans="1:8" ht="112.5" x14ac:dyDescent="0.25">
      <c r="A163" s="15"/>
      <c r="B163" s="20" t="s">
        <v>47</v>
      </c>
      <c r="C163" s="12">
        <v>200</v>
      </c>
      <c r="D163" s="16" t="s">
        <v>18</v>
      </c>
      <c r="E163" s="3"/>
      <c r="F163" s="3"/>
      <c r="G163" s="3"/>
      <c r="H163" s="3"/>
    </row>
    <row r="164" spans="1:8" ht="93.75" x14ac:dyDescent="0.25">
      <c r="A164" s="17">
        <v>1393012</v>
      </c>
      <c r="B164" s="21" t="s">
        <v>46</v>
      </c>
      <c r="C164" s="10">
        <f>SUM(C165:C166)</f>
        <v>252.8</v>
      </c>
      <c r="D164" s="14" t="s">
        <v>19</v>
      </c>
      <c r="E164" s="3"/>
      <c r="F164" s="3"/>
      <c r="G164" s="3"/>
      <c r="H164" s="3"/>
    </row>
    <row r="165" spans="1:8" ht="18.75" x14ac:dyDescent="0.25">
      <c r="A165" s="15"/>
      <c r="B165" s="20" t="s">
        <v>22</v>
      </c>
      <c r="C165" s="18">
        <v>52.8</v>
      </c>
      <c r="D165" s="16" t="s">
        <v>18</v>
      </c>
      <c r="E165" s="3"/>
      <c r="F165" s="3"/>
      <c r="G165" s="3"/>
      <c r="H165" s="3"/>
    </row>
    <row r="166" spans="1:8" ht="112.5" x14ac:dyDescent="0.25">
      <c r="A166" s="15"/>
      <c r="B166" s="20" t="s">
        <v>47</v>
      </c>
      <c r="C166" s="12">
        <v>200</v>
      </c>
      <c r="D166" s="16" t="s">
        <v>18</v>
      </c>
      <c r="E166" s="3"/>
      <c r="F166" s="3"/>
      <c r="G166" s="3"/>
      <c r="H166" s="3"/>
    </row>
    <row r="167" spans="1:8" ht="93.75" x14ac:dyDescent="0.25">
      <c r="A167" s="17">
        <v>1393013</v>
      </c>
      <c r="B167" s="21" t="s">
        <v>46</v>
      </c>
      <c r="C167" s="10">
        <f>SUM(C168:C169)</f>
        <v>259.39999999999998</v>
      </c>
      <c r="D167" s="14" t="s">
        <v>19</v>
      </c>
      <c r="E167" s="3"/>
      <c r="F167" s="3"/>
      <c r="G167" s="3"/>
      <c r="H167" s="3"/>
    </row>
    <row r="168" spans="1:8" ht="18.75" x14ac:dyDescent="0.25">
      <c r="A168" s="15"/>
      <c r="B168" s="20" t="s">
        <v>22</v>
      </c>
      <c r="C168" s="18">
        <v>59.4</v>
      </c>
      <c r="D168" s="16" t="s">
        <v>18</v>
      </c>
      <c r="E168" s="3"/>
      <c r="F168" s="3"/>
      <c r="G168" s="3"/>
      <c r="H168" s="3"/>
    </row>
    <row r="169" spans="1:8" ht="112.5" x14ac:dyDescent="0.25">
      <c r="A169" s="15"/>
      <c r="B169" s="20" t="s">
        <v>47</v>
      </c>
      <c r="C169" s="12">
        <v>200</v>
      </c>
      <c r="D169" s="16" t="s">
        <v>18</v>
      </c>
      <c r="E169" s="3"/>
      <c r="F169" s="3"/>
      <c r="G169" s="3"/>
      <c r="H169" s="3"/>
    </row>
    <row r="170" spans="1:8" ht="93.75" x14ac:dyDescent="0.25">
      <c r="A170" s="17">
        <v>1393014</v>
      </c>
      <c r="B170" s="21" t="s">
        <v>46</v>
      </c>
      <c r="C170" s="10">
        <f>SUM(C171:C172)</f>
        <v>258.08</v>
      </c>
      <c r="D170" s="14" t="s">
        <v>19</v>
      </c>
      <c r="E170" s="3"/>
      <c r="F170" s="3"/>
      <c r="G170" s="3"/>
      <c r="H170" s="3"/>
    </row>
    <row r="171" spans="1:8" ht="18.75" x14ac:dyDescent="0.25">
      <c r="A171" s="15"/>
      <c r="B171" s="20" t="s">
        <v>22</v>
      </c>
      <c r="C171" s="18">
        <v>58.08</v>
      </c>
      <c r="D171" s="16" t="s">
        <v>18</v>
      </c>
      <c r="E171" s="3"/>
      <c r="F171" s="3"/>
      <c r="G171" s="3"/>
      <c r="H171" s="3"/>
    </row>
    <row r="172" spans="1:8" ht="112.5" x14ac:dyDescent="0.25">
      <c r="A172" s="15"/>
      <c r="B172" s="20" t="s">
        <v>47</v>
      </c>
      <c r="C172" s="12">
        <v>200</v>
      </c>
      <c r="D172" s="16" t="s">
        <v>18</v>
      </c>
      <c r="E172" s="3"/>
      <c r="F172" s="3"/>
      <c r="G172" s="3"/>
      <c r="H172" s="3"/>
    </row>
    <row r="173" spans="1:8" ht="93.75" x14ac:dyDescent="0.25">
      <c r="A173" s="17">
        <v>1393015</v>
      </c>
      <c r="B173" s="21" t="s">
        <v>46</v>
      </c>
      <c r="C173" s="10">
        <f>SUM(C174:C175)</f>
        <v>265.39999999999998</v>
      </c>
      <c r="D173" s="14" t="s">
        <v>19</v>
      </c>
      <c r="E173" s="3"/>
      <c r="F173" s="3"/>
      <c r="G173" s="3"/>
      <c r="H173" s="3"/>
    </row>
    <row r="174" spans="1:8" ht="18.75" x14ac:dyDescent="0.25">
      <c r="A174" s="15"/>
      <c r="B174" s="20" t="s">
        <v>27</v>
      </c>
      <c r="C174" s="18">
        <v>65.400000000000006</v>
      </c>
      <c r="D174" s="16" t="s">
        <v>18</v>
      </c>
      <c r="E174" s="3"/>
      <c r="F174" s="3"/>
      <c r="G174" s="3"/>
      <c r="H174" s="3"/>
    </row>
    <row r="175" spans="1:8" ht="112.5" x14ac:dyDescent="0.25">
      <c r="A175" s="15"/>
      <c r="B175" s="20" t="s">
        <v>47</v>
      </c>
      <c r="C175" s="12">
        <v>200</v>
      </c>
      <c r="D175" s="16" t="s">
        <v>18</v>
      </c>
      <c r="E175" s="3"/>
      <c r="F175" s="3"/>
      <c r="G175" s="3"/>
      <c r="H175" s="3"/>
    </row>
    <row r="176" spans="1:8" ht="93.75" x14ac:dyDescent="0.25">
      <c r="A176" s="17">
        <v>1393016</v>
      </c>
      <c r="B176" s="21" t="s">
        <v>46</v>
      </c>
      <c r="C176" s="10">
        <f>SUM(C177:C178)</f>
        <v>269.3</v>
      </c>
      <c r="D176" s="14" t="s">
        <v>19</v>
      </c>
      <c r="E176" s="3"/>
      <c r="F176" s="3"/>
      <c r="G176" s="3"/>
      <c r="H176" s="3"/>
    </row>
    <row r="177" spans="1:8" ht="37.5" x14ac:dyDescent="0.25">
      <c r="A177" s="15"/>
      <c r="B177" s="20" t="s">
        <v>33</v>
      </c>
      <c r="C177" s="18">
        <v>69.3</v>
      </c>
      <c r="D177" s="11" t="s">
        <v>18</v>
      </c>
      <c r="E177" s="3"/>
      <c r="F177" s="3"/>
      <c r="G177" s="3"/>
      <c r="H177" s="3"/>
    </row>
    <row r="178" spans="1:8" ht="112.5" x14ac:dyDescent="0.25">
      <c r="A178" s="15"/>
      <c r="B178" s="20" t="s">
        <v>47</v>
      </c>
      <c r="C178" s="12">
        <v>200</v>
      </c>
      <c r="D178" s="16" t="s">
        <v>18</v>
      </c>
      <c r="E178" s="3"/>
      <c r="F178" s="3"/>
      <c r="G178" s="3"/>
      <c r="H178" s="3"/>
    </row>
    <row r="179" spans="1:8" ht="93.75" x14ac:dyDescent="0.25">
      <c r="A179" s="17">
        <v>1393017</v>
      </c>
      <c r="B179" s="21" t="s">
        <v>46</v>
      </c>
      <c r="C179" s="10">
        <f>SUM(C180:C181)</f>
        <v>284</v>
      </c>
      <c r="D179" s="14" t="s">
        <v>19</v>
      </c>
      <c r="E179" s="3"/>
      <c r="F179" s="3"/>
      <c r="G179" s="3"/>
      <c r="H179" s="3"/>
    </row>
    <row r="180" spans="1:8" ht="37.5" x14ac:dyDescent="0.25">
      <c r="A180" s="15"/>
      <c r="B180" s="20" t="s">
        <v>33</v>
      </c>
      <c r="C180" s="18">
        <v>84</v>
      </c>
      <c r="D180" s="16" t="s">
        <v>18</v>
      </c>
      <c r="E180" s="3"/>
      <c r="F180" s="3"/>
      <c r="G180" s="3"/>
      <c r="H180" s="3"/>
    </row>
    <row r="181" spans="1:8" ht="112.5" x14ac:dyDescent="0.25">
      <c r="A181" s="15"/>
      <c r="B181" s="20" t="s">
        <v>47</v>
      </c>
      <c r="C181" s="12">
        <v>200</v>
      </c>
      <c r="D181" s="16" t="s">
        <v>18</v>
      </c>
      <c r="E181" s="3"/>
      <c r="F181" s="3"/>
      <c r="G181" s="3"/>
      <c r="H181" s="3"/>
    </row>
    <row r="182" spans="1:8" ht="93.75" x14ac:dyDescent="0.25">
      <c r="A182" s="17">
        <v>1393018</v>
      </c>
      <c r="B182" s="21" t="s">
        <v>46</v>
      </c>
      <c r="C182" s="10">
        <f>SUM(C183:C184)</f>
        <v>292.39999999999998</v>
      </c>
      <c r="D182" s="14" t="s">
        <v>19</v>
      </c>
      <c r="E182" s="3"/>
      <c r="F182" s="3"/>
      <c r="G182" s="3"/>
      <c r="H182" s="3"/>
    </row>
    <row r="183" spans="1:8" ht="18.75" x14ac:dyDescent="0.25">
      <c r="A183" s="15"/>
      <c r="B183" s="20" t="s">
        <v>32</v>
      </c>
      <c r="C183" s="18">
        <v>92.4</v>
      </c>
      <c r="D183" s="16" t="s">
        <v>18</v>
      </c>
      <c r="E183" s="3"/>
      <c r="F183" s="3"/>
      <c r="G183" s="3"/>
      <c r="H183" s="3"/>
    </row>
    <row r="184" spans="1:8" ht="112.5" x14ac:dyDescent="0.25">
      <c r="A184" s="15"/>
      <c r="B184" s="20" t="s">
        <v>47</v>
      </c>
      <c r="C184" s="12">
        <v>200</v>
      </c>
      <c r="D184" s="16" t="s">
        <v>18</v>
      </c>
      <c r="E184" s="3"/>
      <c r="F184" s="3"/>
      <c r="G184" s="3"/>
      <c r="H184" s="3"/>
    </row>
    <row r="185" spans="1:8" ht="93.75" x14ac:dyDescent="0.25">
      <c r="A185" s="17">
        <v>1393019</v>
      </c>
      <c r="B185" s="21" t="s">
        <v>46</v>
      </c>
      <c r="C185" s="10">
        <f>SUM(C186:C187)</f>
        <v>292.39999999999998</v>
      </c>
      <c r="D185" s="14" t="s">
        <v>19</v>
      </c>
      <c r="E185" s="3"/>
      <c r="F185" s="3"/>
      <c r="G185" s="3"/>
      <c r="H185" s="3"/>
    </row>
    <row r="186" spans="1:8" ht="37.5" x14ac:dyDescent="0.25">
      <c r="A186" s="15"/>
      <c r="B186" s="20" t="s">
        <v>33</v>
      </c>
      <c r="C186" s="18">
        <v>92.4</v>
      </c>
      <c r="D186" s="16" t="s">
        <v>18</v>
      </c>
      <c r="E186" s="3"/>
      <c r="F186" s="3"/>
      <c r="G186" s="3"/>
      <c r="H186" s="3"/>
    </row>
    <row r="187" spans="1:8" ht="112.5" x14ac:dyDescent="0.25">
      <c r="A187" s="15"/>
      <c r="B187" s="20" t="s">
        <v>47</v>
      </c>
      <c r="C187" s="12">
        <v>200</v>
      </c>
      <c r="D187" s="16" t="s">
        <v>18</v>
      </c>
      <c r="E187" s="3"/>
      <c r="F187" s="3"/>
      <c r="G187" s="3"/>
      <c r="H187" s="3"/>
    </row>
    <row r="188" spans="1:8" ht="93.75" x14ac:dyDescent="0.25">
      <c r="A188" s="24">
        <v>1393020</v>
      </c>
      <c r="B188" s="25" t="s">
        <v>46</v>
      </c>
      <c r="C188" s="26">
        <f>SUM(C189:C190)</f>
        <v>316.64</v>
      </c>
      <c r="D188" s="27" t="s">
        <v>19</v>
      </c>
    </row>
    <row r="189" spans="1:8" ht="18.75" x14ac:dyDescent="0.25">
      <c r="A189" s="28"/>
      <c r="B189" s="29" t="s">
        <v>45</v>
      </c>
      <c r="C189" s="32">
        <v>116.64</v>
      </c>
      <c r="D189" s="31" t="s">
        <v>18</v>
      </c>
    </row>
    <row r="190" spans="1:8" ht="112.5" x14ac:dyDescent="0.25">
      <c r="A190" s="28"/>
      <c r="B190" s="29" t="s">
        <v>47</v>
      </c>
      <c r="C190" s="30">
        <v>200</v>
      </c>
      <c r="D190" s="31" t="s">
        <v>18</v>
      </c>
    </row>
    <row r="191" spans="1:8" ht="93.75" x14ac:dyDescent="0.25">
      <c r="A191" s="17">
        <v>1393021</v>
      </c>
      <c r="B191" s="21" t="s">
        <v>46</v>
      </c>
      <c r="C191" s="10">
        <f>SUM(C192:C193)</f>
        <v>316.64</v>
      </c>
      <c r="D191" s="14" t="s">
        <v>19</v>
      </c>
    </row>
    <row r="192" spans="1:8" ht="18.75" x14ac:dyDescent="0.25">
      <c r="A192" s="15"/>
      <c r="B192" s="20" t="s">
        <v>27</v>
      </c>
      <c r="C192" s="18">
        <v>116.64</v>
      </c>
      <c r="D192" s="16" t="s">
        <v>18</v>
      </c>
    </row>
    <row r="193" spans="1:4" ht="112.5" x14ac:dyDescent="0.25">
      <c r="A193" s="15"/>
      <c r="B193" s="20" t="s">
        <v>47</v>
      </c>
      <c r="C193" s="12">
        <v>200</v>
      </c>
      <c r="D193" s="16" t="s">
        <v>18</v>
      </c>
    </row>
    <row r="194" spans="1:4" ht="93.75" x14ac:dyDescent="0.25">
      <c r="A194" s="17">
        <v>1393022</v>
      </c>
      <c r="B194" s="21" t="s">
        <v>46</v>
      </c>
      <c r="C194" s="10">
        <f>SUM(C195:C196)</f>
        <v>290</v>
      </c>
      <c r="D194" s="14" t="s">
        <v>19</v>
      </c>
    </row>
    <row r="195" spans="1:4" ht="18.75" x14ac:dyDescent="0.25">
      <c r="A195" s="15"/>
      <c r="B195" s="20" t="s">
        <v>45</v>
      </c>
      <c r="C195" s="18">
        <v>90</v>
      </c>
      <c r="D195" s="16" t="s">
        <v>18</v>
      </c>
    </row>
    <row r="196" spans="1:4" ht="112.5" x14ac:dyDescent="0.25">
      <c r="A196" s="15"/>
      <c r="B196" s="20" t="s">
        <v>47</v>
      </c>
      <c r="C196" s="12">
        <v>200</v>
      </c>
      <c r="D196" s="16" t="s">
        <v>18</v>
      </c>
    </row>
    <row r="197" spans="1:4" ht="93.75" x14ac:dyDescent="0.25">
      <c r="A197" s="17">
        <v>1395001</v>
      </c>
      <c r="B197" s="21" t="s">
        <v>46</v>
      </c>
      <c r="C197" s="10">
        <f>SUM(C198:C199)</f>
        <v>270.68</v>
      </c>
      <c r="D197" s="14" t="s">
        <v>19</v>
      </c>
    </row>
    <row r="198" spans="1:4" ht="18.75" x14ac:dyDescent="0.25">
      <c r="A198" s="15"/>
      <c r="B198" s="20" t="s">
        <v>6</v>
      </c>
      <c r="C198" s="18">
        <v>70.680000000000007</v>
      </c>
      <c r="D198" s="16" t="s">
        <v>18</v>
      </c>
    </row>
    <row r="199" spans="1:4" ht="112.5" x14ac:dyDescent="0.25">
      <c r="A199" s="15"/>
      <c r="B199" s="20" t="s">
        <v>47</v>
      </c>
      <c r="C199" s="12">
        <v>200</v>
      </c>
      <c r="D199" s="16" t="s">
        <v>18</v>
      </c>
    </row>
    <row r="200" spans="1:4" ht="93.75" x14ac:dyDescent="0.25">
      <c r="A200" s="17">
        <v>1395002</v>
      </c>
      <c r="B200" s="21" t="s">
        <v>46</v>
      </c>
      <c r="C200" s="10">
        <f>SUM(C201:C202)</f>
        <v>252.2</v>
      </c>
      <c r="D200" s="14" t="s">
        <v>19</v>
      </c>
    </row>
    <row r="201" spans="1:4" ht="18.75" x14ac:dyDescent="0.25">
      <c r="A201" s="15"/>
      <c r="B201" s="20" t="s">
        <v>7</v>
      </c>
      <c r="C201" s="18">
        <v>52.2</v>
      </c>
      <c r="D201" s="16"/>
    </row>
    <row r="202" spans="1:4" ht="112.5" x14ac:dyDescent="0.25">
      <c r="A202" s="15"/>
      <c r="B202" s="20" t="s">
        <v>47</v>
      </c>
      <c r="C202" s="12">
        <v>200</v>
      </c>
      <c r="D202" s="16" t="s">
        <v>18</v>
      </c>
    </row>
    <row r="203" spans="1:4" ht="93.75" x14ac:dyDescent="0.25">
      <c r="A203" s="17">
        <v>1395003</v>
      </c>
      <c r="B203" s="21" t="s">
        <v>46</v>
      </c>
      <c r="C203" s="10">
        <f>SUM(C204:C205)</f>
        <v>239</v>
      </c>
      <c r="D203" s="14" t="s">
        <v>19</v>
      </c>
    </row>
    <row r="204" spans="1:4" ht="18.75" x14ac:dyDescent="0.25">
      <c r="A204" s="15"/>
      <c r="B204" s="20" t="s">
        <v>8</v>
      </c>
      <c r="C204" s="18">
        <v>39</v>
      </c>
      <c r="D204" s="16"/>
    </row>
    <row r="205" spans="1:4" ht="112.5" x14ac:dyDescent="0.25">
      <c r="A205" s="15"/>
      <c r="B205" s="20" t="s">
        <v>47</v>
      </c>
      <c r="C205" s="12">
        <v>200</v>
      </c>
      <c r="D205" s="16" t="s">
        <v>18</v>
      </c>
    </row>
    <row r="206" spans="1:4" ht="93.75" x14ac:dyDescent="0.25">
      <c r="A206" s="17">
        <v>1395004</v>
      </c>
      <c r="B206" s="21" t="s">
        <v>46</v>
      </c>
      <c r="C206" s="10">
        <f>SUM(C207:C208)</f>
        <v>264.14</v>
      </c>
      <c r="D206" s="14" t="s">
        <v>19</v>
      </c>
    </row>
    <row r="207" spans="1:4" ht="18.75" x14ac:dyDescent="0.25">
      <c r="A207" s="15"/>
      <c r="B207" s="20" t="s">
        <v>6</v>
      </c>
      <c r="C207" s="18">
        <v>64.14</v>
      </c>
      <c r="D207" s="16"/>
    </row>
    <row r="208" spans="1:4" ht="112.5" x14ac:dyDescent="0.25">
      <c r="A208" s="15"/>
      <c r="B208" s="20" t="s">
        <v>47</v>
      </c>
      <c r="C208" s="12">
        <v>200</v>
      </c>
      <c r="D208" s="16" t="s">
        <v>18</v>
      </c>
    </row>
    <row r="209" spans="1:4" ht="93.75" x14ac:dyDescent="0.25">
      <c r="A209" s="17">
        <v>1395005</v>
      </c>
      <c r="B209" s="21" t="s">
        <v>46</v>
      </c>
      <c r="C209" s="10">
        <f>SUM(C210:C211)</f>
        <v>273.2</v>
      </c>
      <c r="D209" s="14" t="s">
        <v>19</v>
      </c>
    </row>
    <row r="210" spans="1:4" ht="18.75" x14ac:dyDescent="0.25">
      <c r="A210" s="15"/>
      <c r="B210" s="20" t="s">
        <v>6</v>
      </c>
      <c r="C210" s="18">
        <v>73.2</v>
      </c>
      <c r="D210" s="16"/>
    </row>
    <row r="211" spans="1:4" ht="112.5" x14ac:dyDescent="0.25">
      <c r="A211" s="15"/>
      <c r="B211" s="20" t="s">
        <v>47</v>
      </c>
      <c r="C211" s="12">
        <v>200</v>
      </c>
      <c r="D211" s="16" t="s">
        <v>18</v>
      </c>
    </row>
    <row r="212" spans="1:4" ht="93.75" x14ac:dyDescent="0.25">
      <c r="A212" s="17">
        <v>1395006</v>
      </c>
      <c r="B212" s="21" t="s">
        <v>46</v>
      </c>
      <c r="C212" s="10">
        <f>SUM(C213:C214)</f>
        <v>248</v>
      </c>
      <c r="D212" s="14" t="s">
        <v>19</v>
      </c>
    </row>
    <row r="213" spans="1:4" ht="18.75" x14ac:dyDescent="0.25">
      <c r="A213" s="15"/>
      <c r="B213" s="20" t="s">
        <v>9</v>
      </c>
      <c r="C213" s="18">
        <v>48</v>
      </c>
      <c r="D213" s="16"/>
    </row>
    <row r="214" spans="1:4" ht="112.5" x14ac:dyDescent="0.25">
      <c r="A214" s="15"/>
      <c r="B214" s="20" t="s">
        <v>47</v>
      </c>
      <c r="C214" s="12">
        <v>200</v>
      </c>
      <c r="D214" s="16" t="s">
        <v>18</v>
      </c>
    </row>
    <row r="215" spans="1:4" ht="93.75" x14ac:dyDescent="0.25">
      <c r="A215" s="17">
        <v>1395007</v>
      </c>
      <c r="B215" s="21" t="s">
        <v>46</v>
      </c>
      <c r="C215" s="10">
        <f>SUM(C216:C217)</f>
        <v>282.02</v>
      </c>
      <c r="D215" s="14" t="s">
        <v>19</v>
      </c>
    </row>
    <row r="216" spans="1:4" ht="18.75" x14ac:dyDescent="0.25">
      <c r="A216" s="15"/>
      <c r="B216" s="20" t="s">
        <v>6</v>
      </c>
      <c r="C216" s="18">
        <v>82.02</v>
      </c>
      <c r="D216" s="16"/>
    </row>
    <row r="217" spans="1:4" ht="112.5" x14ac:dyDescent="0.25">
      <c r="A217" s="15"/>
      <c r="B217" s="20" t="s">
        <v>47</v>
      </c>
      <c r="C217" s="12">
        <v>200</v>
      </c>
      <c r="D217" s="16" t="s">
        <v>18</v>
      </c>
    </row>
    <row r="218" spans="1:4" ht="93.75" x14ac:dyDescent="0.25">
      <c r="A218" s="17">
        <v>1395008</v>
      </c>
      <c r="B218" s="21" t="s">
        <v>46</v>
      </c>
      <c r="C218" s="10">
        <f>SUM(C219:C220)</f>
        <v>267.92</v>
      </c>
      <c r="D218" s="14" t="s">
        <v>19</v>
      </c>
    </row>
    <row r="219" spans="1:4" ht="56.25" x14ac:dyDescent="0.25">
      <c r="A219" s="15"/>
      <c r="B219" s="20" t="s">
        <v>23</v>
      </c>
      <c r="C219" s="18">
        <v>67.92</v>
      </c>
      <c r="D219" s="16"/>
    </row>
    <row r="220" spans="1:4" ht="112.5" x14ac:dyDescent="0.25">
      <c r="A220" s="15"/>
      <c r="B220" s="20" t="s">
        <v>47</v>
      </c>
      <c r="C220" s="12">
        <v>200</v>
      </c>
      <c r="D220" s="16" t="s">
        <v>18</v>
      </c>
    </row>
    <row r="221" spans="1:4" ht="93.75" x14ac:dyDescent="0.25">
      <c r="A221" s="17">
        <v>1395009</v>
      </c>
      <c r="B221" s="21" t="s">
        <v>46</v>
      </c>
      <c r="C221" s="10">
        <f>SUM(C222:C223)</f>
        <v>275</v>
      </c>
      <c r="D221" s="14" t="s">
        <v>19</v>
      </c>
    </row>
    <row r="222" spans="1:4" ht="56.25" x14ac:dyDescent="0.25">
      <c r="A222" s="15"/>
      <c r="B222" s="20" t="s">
        <v>23</v>
      </c>
      <c r="C222" s="18">
        <v>75</v>
      </c>
      <c r="D222" s="16"/>
    </row>
    <row r="223" spans="1:4" ht="112.5" x14ac:dyDescent="0.25">
      <c r="A223" s="15"/>
      <c r="B223" s="20" t="s">
        <v>47</v>
      </c>
      <c r="C223" s="12">
        <v>200</v>
      </c>
      <c r="D223" s="16" t="s">
        <v>18</v>
      </c>
    </row>
    <row r="224" spans="1:4" ht="93.75" x14ac:dyDescent="0.25">
      <c r="A224" s="17">
        <v>1395010</v>
      </c>
      <c r="B224" s="21" t="s">
        <v>46</v>
      </c>
      <c r="C224" s="10">
        <f>SUM(C225:C226)</f>
        <v>274.70999999999998</v>
      </c>
      <c r="D224" s="14" t="s">
        <v>19</v>
      </c>
    </row>
    <row r="225" spans="1:4" ht="56.25" x14ac:dyDescent="0.25">
      <c r="A225" s="15"/>
      <c r="B225" s="20" t="s">
        <v>23</v>
      </c>
      <c r="C225" s="18">
        <v>74.709999999999994</v>
      </c>
      <c r="D225" s="16"/>
    </row>
    <row r="226" spans="1:4" ht="112.5" x14ac:dyDescent="0.25">
      <c r="A226" s="15"/>
      <c r="B226" s="20" t="s">
        <v>47</v>
      </c>
      <c r="C226" s="12">
        <v>200</v>
      </c>
      <c r="D226" s="16" t="s">
        <v>18</v>
      </c>
    </row>
    <row r="227" spans="1:4" ht="93.75" x14ac:dyDescent="0.25">
      <c r="A227" s="17">
        <v>1395011</v>
      </c>
      <c r="B227" s="21" t="s">
        <v>46</v>
      </c>
      <c r="C227" s="10">
        <f>SUM(C228:C229)</f>
        <v>287.60000000000002</v>
      </c>
      <c r="D227" s="14" t="s">
        <v>19</v>
      </c>
    </row>
    <row r="228" spans="1:4" ht="56.25" x14ac:dyDescent="0.25">
      <c r="A228" s="15"/>
      <c r="B228" s="20" t="s">
        <v>23</v>
      </c>
      <c r="C228" s="18">
        <v>87.6</v>
      </c>
      <c r="D228" s="16"/>
    </row>
    <row r="229" spans="1:4" ht="112.5" x14ac:dyDescent="0.25">
      <c r="A229" s="15"/>
      <c r="B229" s="20" t="s">
        <v>47</v>
      </c>
      <c r="C229" s="12">
        <v>200</v>
      </c>
      <c r="D229" s="16" t="s">
        <v>18</v>
      </c>
    </row>
    <row r="230" spans="1:4" ht="93.75" x14ac:dyDescent="0.25">
      <c r="A230" s="17">
        <v>1395012</v>
      </c>
      <c r="B230" s="21" t="s">
        <v>46</v>
      </c>
      <c r="C230" s="10">
        <f>SUM(C231:C232)</f>
        <v>287.54000000000002</v>
      </c>
      <c r="D230" s="14" t="s">
        <v>19</v>
      </c>
    </row>
    <row r="231" spans="1:4" ht="75" x14ac:dyDescent="0.25">
      <c r="A231" s="15"/>
      <c r="B231" s="20" t="s">
        <v>34</v>
      </c>
      <c r="C231" s="18">
        <v>87.54</v>
      </c>
      <c r="D231" s="16"/>
    </row>
    <row r="232" spans="1:4" ht="112.5" x14ac:dyDescent="0.25">
      <c r="A232" s="15"/>
      <c r="B232" s="20" t="s">
        <v>47</v>
      </c>
      <c r="C232" s="12">
        <v>200</v>
      </c>
      <c r="D232" s="16" t="s">
        <v>18</v>
      </c>
    </row>
    <row r="233" spans="1:4" ht="93.75" x14ac:dyDescent="0.25">
      <c r="A233" s="17">
        <v>1395013</v>
      </c>
      <c r="B233" s="21" t="s">
        <v>46</v>
      </c>
      <c r="C233" s="10">
        <f>SUM(C234:C235)</f>
        <v>296.3</v>
      </c>
      <c r="D233" s="14" t="s">
        <v>19</v>
      </c>
    </row>
    <row r="234" spans="1:4" ht="75" x14ac:dyDescent="0.25">
      <c r="A234" s="15"/>
      <c r="B234" s="20" t="s">
        <v>34</v>
      </c>
      <c r="C234" s="18">
        <v>96.3</v>
      </c>
      <c r="D234" s="16"/>
    </row>
    <row r="235" spans="1:4" ht="112.5" x14ac:dyDescent="0.25">
      <c r="A235" s="15"/>
      <c r="B235" s="20" t="s">
        <v>47</v>
      </c>
      <c r="C235" s="12">
        <v>200</v>
      </c>
      <c r="D235" s="16" t="s">
        <v>18</v>
      </c>
    </row>
    <row r="236" spans="1:4" ht="93.75" x14ac:dyDescent="0.25">
      <c r="A236" s="17">
        <v>1395014</v>
      </c>
      <c r="B236" s="21" t="s">
        <v>46</v>
      </c>
      <c r="C236" s="10">
        <f>SUM(C237:C238)</f>
        <v>310.39999999999998</v>
      </c>
      <c r="D236" s="14" t="s">
        <v>19</v>
      </c>
    </row>
    <row r="237" spans="1:4" ht="75" x14ac:dyDescent="0.25">
      <c r="A237" s="15"/>
      <c r="B237" s="20" t="s">
        <v>34</v>
      </c>
      <c r="C237" s="18">
        <v>110.4</v>
      </c>
      <c r="D237" s="16"/>
    </row>
    <row r="238" spans="1:4" ht="112.5" x14ac:dyDescent="0.25">
      <c r="A238" s="15"/>
      <c r="B238" s="20" t="s">
        <v>47</v>
      </c>
      <c r="C238" s="12">
        <v>200</v>
      </c>
      <c r="D238" s="16" t="s">
        <v>18</v>
      </c>
    </row>
    <row r="239" spans="1:4" ht="93.75" x14ac:dyDescent="0.25">
      <c r="A239" s="17">
        <v>1395015</v>
      </c>
      <c r="B239" s="21" t="s">
        <v>46</v>
      </c>
      <c r="C239" s="10">
        <f>SUM(C240:C241)</f>
        <v>267.92</v>
      </c>
      <c r="D239" s="14" t="s">
        <v>19</v>
      </c>
    </row>
    <row r="240" spans="1:4" ht="56.25" x14ac:dyDescent="0.25">
      <c r="A240" s="15"/>
      <c r="B240" s="20" t="s">
        <v>24</v>
      </c>
      <c r="C240" s="18">
        <v>67.92</v>
      </c>
      <c r="D240" s="16"/>
    </row>
    <row r="241" spans="1:4" ht="112.5" x14ac:dyDescent="0.25">
      <c r="A241" s="15"/>
      <c r="B241" s="20" t="s">
        <v>47</v>
      </c>
      <c r="C241" s="12">
        <v>200</v>
      </c>
      <c r="D241" s="16" t="s">
        <v>18</v>
      </c>
    </row>
    <row r="242" spans="1:4" ht="93.75" x14ac:dyDescent="0.25">
      <c r="A242" s="17">
        <v>1395016</v>
      </c>
      <c r="B242" s="21" t="s">
        <v>46</v>
      </c>
      <c r="C242" s="10">
        <f>SUM(C243:C244)</f>
        <v>274.70999999999998</v>
      </c>
      <c r="D242" s="14" t="s">
        <v>19</v>
      </c>
    </row>
    <row r="243" spans="1:4" ht="56.25" x14ac:dyDescent="0.25">
      <c r="A243" s="15"/>
      <c r="B243" s="20" t="s">
        <v>24</v>
      </c>
      <c r="C243" s="18">
        <v>74.709999999999994</v>
      </c>
      <c r="D243" s="16"/>
    </row>
    <row r="244" spans="1:4" ht="112.5" x14ac:dyDescent="0.25">
      <c r="A244" s="15"/>
      <c r="B244" s="20" t="s">
        <v>47</v>
      </c>
      <c r="C244" s="12">
        <v>200</v>
      </c>
      <c r="D244" s="16" t="s">
        <v>18</v>
      </c>
    </row>
    <row r="245" spans="1:4" ht="93.75" x14ac:dyDescent="0.25">
      <c r="A245" s="17">
        <v>1395017</v>
      </c>
      <c r="B245" s="21" t="s">
        <v>46</v>
      </c>
      <c r="C245" s="10">
        <f>SUM(C246:C247)</f>
        <v>290</v>
      </c>
      <c r="D245" s="14" t="s">
        <v>19</v>
      </c>
    </row>
    <row r="246" spans="1:4" ht="56.25" x14ac:dyDescent="0.25">
      <c r="A246" s="15"/>
      <c r="B246" s="20" t="s">
        <v>24</v>
      </c>
      <c r="C246" s="18">
        <v>90</v>
      </c>
      <c r="D246" s="16"/>
    </row>
    <row r="247" spans="1:4" ht="112.5" x14ac:dyDescent="0.25">
      <c r="A247" s="15"/>
      <c r="B247" s="20" t="s">
        <v>47</v>
      </c>
      <c r="C247" s="12">
        <v>200</v>
      </c>
      <c r="D247" s="16" t="s">
        <v>18</v>
      </c>
    </row>
    <row r="248" spans="1:4" ht="93.75" x14ac:dyDescent="0.25">
      <c r="A248" s="17">
        <v>1395018</v>
      </c>
      <c r="B248" s="21" t="s">
        <v>46</v>
      </c>
      <c r="C248" s="10">
        <f>SUM(C249:C250)</f>
        <v>298.82</v>
      </c>
      <c r="D248" s="14" t="s">
        <v>19</v>
      </c>
    </row>
    <row r="249" spans="1:4" ht="56.25" x14ac:dyDescent="0.25">
      <c r="A249" s="15"/>
      <c r="B249" s="20" t="s">
        <v>35</v>
      </c>
      <c r="C249" s="18">
        <v>98.82</v>
      </c>
      <c r="D249" s="16"/>
    </row>
    <row r="250" spans="1:4" ht="112.5" x14ac:dyDescent="0.25">
      <c r="A250" s="15"/>
      <c r="B250" s="20" t="s">
        <v>47</v>
      </c>
      <c r="C250" s="12">
        <v>200</v>
      </c>
      <c r="D250" s="16" t="s">
        <v>18</v>
      </c>
    </row>
    <row r="251" spans="1:4" ht="93.75" x14ac:dyDescent="0.25">
      <c r="A251" s="17">
        <v>1395019</v>
      </c>
      <c r="B251" s="21" t="s">
        <v>46</v>
      </c>
      <c r="C251" s="10">
        <f>SUM(C252:C253)</f>
        <v>310.39999999999998</v>
      </c>
      <c r="D251" s="14" t="s">
        <v>19</v>
      </c>
    </row>
    <row r="252" spans="1:4" ht="56.25" x14ac:dyDescent="0.25">
      <c r="A252" s="15"/>
      <c r="B252" s="20" t="s">
        <v>35</v>
      </c>
      <c r="C252" s="18">
        <v>110.4</v>
      </c>
      <c r="D252" s="16"/>
    </row>
    <row r="253" spans="1:4" ht="112.5" x14ac:dyDescent="0.25">
      <c r="A253" s="15"/>
      <c r="B253" s="20" t="s">
        <v>47</v>
      </c>
      <c r="C253" s="12">
        <v>200</v>
      </c>
      <c r="D253" s="16" t="s">
        <v>18</v>
      </c>
    </row>
    <row r="254" spans="1:4" ht="93.75" x14ac:dyDescent="0.25">
      <c r="A254" s="17">
        <v>1395020</v>
      </c>
      <c r="B254" s="21" t="s">
        <v>46</v>
      </c>
      <c r="C254" s="10">
        <f>SUM(C255:C256)</f>
        <v>218.6</v>
      </c>
      <c r="D254" s="14" t="s">
        <v>19</v>
      </c>
    </row>
    <row r="255" spans="1:4" ht="18.75" x14ac:dyDescent="0.25">
      <c r="A255" s="15"/>
      <c r="B255" s="20" t="s">
        <v>12</v>
      </c>
      <c r="C255" s="18">
        <v>18.600000000000001</v>
      </c>
      <c r="D255" s="16"/>
    </row>
    <row r="256" spans="1:4" ht="112.5" x14ac:dyDescent="0.25">
      <c r="A256" s="15"/>
      <c r="B256" s="20" t="s">
        <v>47</v>
      </c>
      <c r="C256" s="12">
        <v>200</v>
      </c>
      <c r="D256" s="16" t="s">
        <v>18</v>
      </c>
    </row>
    <row r="257" spans="1:4" ht="93.75" x14ac:dyDescent="0.25">
      <c r="A257" s="17">
        <v>1395021</v>
      </c>
      <c r="B257" s="21" t="s">
        <v>46</v>
      </c>
      <c r="C257" s="10">
        <f>SUM(C258:C259)</f>
        <v>321.44</v>
      </c>
      <c r="D257" s="14" t="s">
        <v>19</v>
      </c>
    </row>
    <row r="258" spans="1:4" ht="75" x14ac:dyDescent="0.25">
      <c r="A258" s="15"/>
      <c r="B258" s="20" t="s">
        <v>34</v>
      </c>
      <c r="C258" s="18">
        <v>121.44</v>
      </c>
      <c r="D258" s="16"/>
    </row>
    <row r="259" spans="1:4" ht="112.5" x14ac:dyDescent="0.25">
      <c r="A259" s="15"/>
      <c r="B259" s="20" t="s">
        <v>47</v>
      </c>
      <c r="C259" s="12">
        <v>200</v>
      </c>
      <c r="D259" s="16" t="s">
        <v>18</v>
      </c>
    </row>
    <row r="260" spans="1:4" ht="93.75" x14ac:dyDescent="0.25">
      <c r="A260" s="17">
        <v>1395022</v>
      </c>
      <c r="B260" s="21" t="s">
        <v>46</v>
      </c>
      <c r="C260" s="10">
        <f>SUM(C261:C262)</f>
        <v>321.44</v>
      </c>
      <c r="D260" s="14" t="s">
        <v>19</v>
      </c>
    </row>
    <row r="261" spans="1:4" ht="56.25" x14ac:dyDescent="0.25">
      <c r="A261" s="15"/>
      <c r="B261" s="20" t="s">
        <v>35</v>
      </c>
      <c r="C261" s="18">
        <v>121.44</v>
      </c>
      <c r="D261" s="16"/>
    </row>
    <row r="262" spans="1:4" ht="112.5" x14ac:dyDescent="0.25">
      <c r="A262" s="15"/>
      <c r="B262" s="20" t="s">
        <v>47</v>
      </c>
      <c r="C262" s="12">
        <v>200</v>
      </c>
      <c r="D262" s="16" t="s">
        <v>18</v>
      </c>
    </row>
    <row r="263" spans="1:4" ht="93.75" x14ac:dyDescent="0.25">
      <c r="A263" s="24">
        <v>1395023</v>
      </c>
      <c r="B263" s="25" t="s">
        <v>46</v>
      </c>
      <c r="C263" s="26">
        <f>SUM(C264:C265)</f>
        <v>353.3</v>
      </c>
      <c r="D263" s="27" t="s">
        <v>19</v>
      </c>
    </row>
    <row r="264" spans="1:4" ht="56.25" x14ac:dyDescent="0.25">
      <c r="A264" s="28"/>
      <c r="B264" s="29" t="s">
        <v>41</v>
      </c>
      <c r="C264" s="32">
        <v>153.30000000000001</v>
      </c>
      <c r="D264" s="31"/>
    </row>
    <row r="265" spans="1:4" ht="112.5" x14ac:dyDescent="0.25">
      <c r="A265" s="28"/>
      <c r="B265" s="29" t="s">
        <v>47</v>
      </c>
      <c r="C265" s="30">
        <v>200</v>
      </c>
      <c r="D265" s="31" t="s">
        <v>18</v>
      </c>
    </row>
    <row r="266" spans="1:4" ht="93.75" x14ac:dyDescent="0.25">
      <c r="A266" s="17">
        <v>1395024</v>
      </c>
      <c r="B266" s="21" t="s">
        <v>46</v>
      </c>
      <c r="C266" s="10">
        <f>SUM(C267:C268)</f>
        <v>353.3</v>
      </c>
      <c r="D266" s="14" t="s">
        <v>19</v>
      </c>
    </row>
    <row r="267" spans="1:4" ht="56.25" x14ac:dyDescent="0.25">
      <c r="A267" s="15"/>
      <c r="B267" s="20" t="s">
        <v>42</v>
      </c>
      <c r="C267" s="18">
        <v>153.30000000000001</v>
      </c>
      <c r="D267" s="16"/>
    </row>
    <row r="268" spans="1:4" ht="112.5" x14ac:dyDescent="0.25">
      <c r="A268" s="15"/>
      <c r="B268" s="20" t="s">
        <v>47</v>
      </c>
      <c r="C268" s="12">
        <v>200</v>
      </c>
      <c r="D268" s="16" t="s">
        <v>18</v>
      </c>
    </row>
    <row r="269" spans="1:4" ht="93.75" x14ac:dyDescent="0.25">
      <c r="A269" s="17">
        <v>1395025</v>
      </c>
      <c r="B269" s="21" t="s">
        <v>46</v>
      </c>
      <c r="C269" s="10">
        <f>SUM(C270:C271)</f>
        <v>330</v>
      </c>
      <c r="D269" s="14" t="s">
        <v>19</v>
      </c>
    </row>
    <row r="270" spans="1:4" ht="56.25" x14ac:dyDescent="0.25">
      <c r="A270" s="15"/>
      <c r="B270" s="20" t="s">
        <v>41</v>
      </c>
      <c r="C270" s="18">
        <v>130</v>
      </c>
      <c r="D270" s="16"/>
    </row>
    <row r="271" spans="1:4" ht="112.5" x14ac:dyDescent="0.25">
      <c r="A271" s="15"/>
      <c r="B271" s="20" t="s">
        <v>47</v>
      </c>
      <c r="C271" s="12">
        <v>200</v>
      </c>
      <c r="D271" s="16" t="s">
        <v>18</v>
      </c>
    </row>
  </sheetData>
  <autoFilter ref="A2:D259" xr:uid="{00000000-0009-0000-0000-000000000000}"/>
  <phoneticPr fontId="8" type="noConversion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rowBreaks count="4" manualBreakCount="4">
    <brk id="233" max="4" man="1"/>
    <brk id="240" max="4" man="1"/>
    <brk id="246" max="4" man="1"/>
    <brk id="258" max="4" man="1"/>
  </rowBreaks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ДОДАТОК3</vt:lpstr>
      <vt:lpstr>ДОДАТОК3!Область_печати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Просмотр отчёта: Комплексні послуги</dc:title>
  <dc:creator>Олена Б. Гречана</dc:creator>
  <cp:lastModifiedBy>HSC</cp:lastModifiedBy>
  <cp:lastPrinted>2023-07-18T06:45:07Z</cp:lastPrinted>
  <dcterms:created xsi:type="dcterms:W3CDTF">2019-08-06T11:07:23Z</dcterms:created>
  <dcterms:modified xsi:type="dcterms:W3CDTF">2023-08-10T06:54:06Z</dcterms:modified>
</cp:coreProperties>
</file>